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comments3.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G:\Mi unidad\COPIA DTOS PLANEACION 2025\EQUIPO ACER\DOCUMENTOS\PLANEACIÓN 2026\PTEP - ARTECOL -2026\PETP 2026\DCTOS FINALES PTEP-2026\"/>
    </mc:Choice>
  </mc:AlternateContent>
  <xr:revisionPtr revIDLastSave="0" documentId="13_ncr:1_{62A3B215-6D4F-480D-8A77-48E7843CC619}" xr6:coauthVersionLast="47" xr6:coauthVersionMax="47" xr10:uidLastSave="{00000000-0000-0000-0000-000000000000}"/>
  <bookViews>
    <workbookView xWindow="-120" yWindow="-120" windowWidth="20730" windowHeight="11040" tabRatio="919" firstSheet="5" activeTab="8" xr2:uid="{160C2B19-6C4D-4CBD-873E-21F376610E7F}"/>
  </bookViews>
  <sheets>
    <sheet name="1. ADMINISTRACIÓN DEL RIESGO" sheetId="2" r:id="rId1"/>
    <sheet name="1.3. CANALES DE DENUNCIA" sheetId="3" r:id="rId2"/>
    <sheet name="2.1. REDES INTERNAS" sheetId="10" r:id="rId3"/>
    <sheet name="2.2. REDES EXTERNAS" sheetId="9" r:id="rId4"/>
    <sheet name="3.1. INFORMACIÓN-TRANSPARENCIA" sheetId="6" r:id="rId5"/>
    <sheet name="3.2. INTEGRIDAD Y LEGALIDAD" sheetId="4" r:id="rId6"/>
    <sheet name="3.3. DIÁLOGO CORRESPONSABILID" sheetId="7" r:id="rId7"/>
    <sheet name="4.1. SERVICIO AL CIUDADANO" sheetId="1" r:id="rId8"/>
    <sheet name="4.2. RACIONALIZACION TRAMITES" sheetId="8" r:id="rId9"/>
  </sheets>
  <externalReferences>
    <externalReference r:id="rId10"/>
    <externalReference r:id="rId11"/>
  </externalReferences>
  <definedNames>
    <definedName name="_xlnm._FilterDatabase" localSheetId="7" hidden="1">'4.1. SERVICIO AL CIUDADANO'!#REF!</definedName>
    <definedName name="A_Obj1" localSheetId="7">OFFSET(#REF!,0,0,COUNTA(#REF!)-1,1)</definedName>
    <definedName name="A_Obj1">OFFSET(#REF!,0,0,COUNTA(#REF!)-1,1)</definedName>
    <definedName name="A_Obj2" localSheetId="7">OFFSET(#REF!,0,0,COUNTA(#REF!)-1,1)</definedName>
    <definedName name="A_Obj2">OFFSET(#REF!,0,0,COUNTA(#REF!)-1,1)</definedName>
    <definedName name="A_Obj3" localSheetId="7">OFFSET(#REF!,0,0,COUNTA(#REF!)-1,1)</definedName>
    <definedName name="A_Obj3">OFFSET(#REF!,0,0,COUNTA(#REF!)-1,1)</definedName>
    <definedName name="A_Obj4" localSheetId="7">OFFSET(#REF!,0,0,COUNTA(#REF!)-1,1)</definedName>
    <definedName name="A_Obj4">OFFSET(#REF!,0,0,COUNTA(#REF!)-1,1)</definedName>
    <definedName name="Acc_1" localSheetId="7">#REF!</definedName>
    <definedName name="Acc_1">#REF!</definedName>
    <definedName name="Acc_2" localSheetId="7">#REF!</definedName>
    <definedName name="Acc_2">#REF!</definedName>
    <definedName name="Acc_3" localSheetId="7">#REF!</definedName>
    <definedName name="Acc_3">#REF!</definedName>
    <definedName name="Acc_4" localSheetId="7">#REF!</definedName>
    <definedName name="Acc_4">#REF!</definedName>
    <definedName name="Acc_5" localSheetId="7">#REF!</definedName>
    <definedName name="Acc_5">#REF!</definedName>
    <definedName name="Acc_6" localSheetId="7">#REF!</definedName>
    <definedName name="Acc_6">#REF!</definedName>
    <definedName name="Acc_7" localSheetId="7">#REF!</definedName>
    <definedName name="Acc_7">#REF!</definedName>
    <definedName name="Acc_8" localSheetId="7">#REF!</definedName>
    <definedName name="Acc_8">#REF!</definedName>
    <definedName name="Acc_9" localSheetId="7">#REF!</definedName>
    <definedName name="Acc_9">#REF!</definedName>
    <definedName name="Admin">[1]TABLA!$Q$2:$Q$3</definedName>
    <definedName name="Agricultura" localSheetId="7">[1]TABLA!#REF!</definedName>
    <definedName name="Agricultura">[1]TABLA!#REF!</definedName>
    <definedName name="Agricultura_y_Desarrollo_Rural" localSheetId="7">[1]TABLA!#REF!</definedName>
    <definedName name="Agricultura_y_Desarrollo_Rural">[1]TABLA!#REF!</definedName>
    <definedName name="Ambiental">'[1]Tablas instituciones'!$D$2:$D$9</definedName>
    <definedName name="ambiente" localSheetId="7">[1]TABLA!#REF!</definedName>
    <definedName name="ambiente">[1]TABLA!#REF!</definedName>
    <definedName name="Ambiente_y_Desarrollo_Sostenible" localSheetId="7">[1]TABLA!#REF!</definedName>
    <definedName name="Ambiente_y_Desarrollo_Sostenible">[1]TABLA!#REF!</definedName>
    <definedName name="_xlnm.Print_Area" localSheetId="7">'4.1. SERVICIO AL CIUDADANO'!#REF!</definedName>
    <definedName name="Ciencia__Tecnología_e_innovación" localSheetId="7">[1]TABLA!#REF!</definedName>
    <definedName name="Ciencia__Tecnología_e_innovación">[1]TABLA!#REF!</definedName>
    <definedName name="clases1">[2]TABLA!$G$2:$G$5</definedName>
    <definedName name="Comercio__Industria_y_Turismo" localSheetId="7">[1]TABLA!#REF!</definedName>
    <definedName name="Comercio__Industria_y_Turismo">[1]TABLA!#REF!</definedName>
    <definedName name="Departamentos" localSheetId="7">#REF!</definedName>
    <definedName name="Departamentos">#REF!</definedName>
    <definedName name="Fuentes" localSheetId="7">#REF!</definedName>
    <definedName name="Fuentes">#REF!</definedName>
    <definedName name="Indicadores" localSheetId="7">#REF!</definedName>
    <definedName name="Indicadores">#REF!</definedName>
    <definedName name="nivel">[1]TABLA!$C$2:$C$3</definedName>
    <definedName name="Objetivos" localSheetId="7">OFFSET(#REF!,0,0,COUNTA(#REF!)-1,1)</definedName>
    <definedName name="Objetivos">OFFSET(#REF!,0,0,COUNTA(#REF!)-1,1)</definedName>
    <definedName name="orden">[1]TABLA!$A$3:$A$4</definedName>
    <definedName name="sector">[1]TABLA!$B$2:$B$26</definedName>
    <definedName name="Tipos">[1]TABLA!$G$2:$G$4</definedName>
    <definedName name="vigencias">[1]TABLA!$E$2:$E$7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17" i="10" l="1"/>
  <c r="H14" i="9"/>
  <c r="I21" i="6"/>
  <c r="W19" i="6"/>
  <c r="W18" i="6"/>
  <c r="W17" i="6"/>
  <c r="W16" i="6"/>
  <c r="W15" i="6"/>
  <c r="W14" i="6"/>
  <c r="W13" i="6"/>
  <c r="J15" i="2"/>
  <c r="W20" i="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B9" authorId="0" shapeId="0" xr:uid="{98A39920-6388-4835-B00E-D3D9666FAD4A}">
      <text>
        <r>
          <rPr>
            <sz val="11"/>
            <color theme="1"/>
            <rFont val="Calibri"/>
            <family val="2"/>
            <scheme val="minor"/>
          </rPr>
          <t>======
ID#AAAByGMWzYA
Johanna Paola Andrade Solano    (2025-12-25 22:39:53)
Iniciativa / programa / proyecto u otro con el que se articula la actividad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B8" authorId="0" shapeId="0" xr:uid="{D1B1228C-933D-4C2C-A692-FAEC094F9805}">
      <text>
        <r>
          <rPr>
            <sz val="11"/>
            <color theme="1"/>
            <rFont val="Calibri"/>
            <family val="2"/>
            <scheme val="minor"/>
          </rPr>
          <t>======
ID#AAAByGsy-gg
Johanna Paola Andrade Solano    (2025-12-25 22:56:29)
Iniciativa / programa / proyecto u otro con el que se articula la actividad</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Mis Archivos</author>
  </authors>
  <commentList>
    <comment ref="D15" authorId="0" shapeId="0" xr:uid="{3AD433AF-66CE-449E-B3B0-03397225413D}">
      <text>
        <r>
          <rPr>
            <b/>
            <sz val="9"/>
            <color indexed="81"/>
            <rFont val="Tahoma"/>
            <family val="2"/>
          </rPr>
          <t>Mis Archivos:</t>
        </r>
        <r>
          <rPr>
            <sz val="9"/>
            <color indexed="81"/>
            <rFont val="Tahoma"/>
            <family val="2"/>
          </rPr>
          <t xml:space="preserve">
redactar mejor, boletín es contenido</t>
        </r>
      </text>
    </comment>
  </commentList>
</comments>
</file>

<file path=xl/sharedStrings.xml><?xml version="1.0" encoding="utf-8"?>
<sst xmlns="http://schemas.openxmlformats.org/spreadsheetml/2006/main" count="543" uniqueCount="405">
  <si>
    <t>Programa de Transparencia y Ética Pública - PTEP</t>
  </si>
  <si>
    <t xml:space="preserve">OBJETIVO: </t>
  </si>
  <si>
    <t>FECHA FORMULACIÓN:</t>
  </si>
  <si>
    <t xml:space="preserve">PROCESO: </t>
  </si>
  <si>
    <t>Relacionamiento con la Ciudadanía (RCC)</t>
  </si>
  <si>
    <t xml:space="preserve">ÁREA: </t>
  </si>
  <si>
    <t>SUBGERENCIA ADMINISTRATIVA Y FINANCIERA</t>
  </si>
  <si>
    <t>RESPONSABLE DE SEGUIMIENTO</t>
  </si>
  <si>
    <t>(ESTRATEGIA)
PROGRAMAS / PROYECTOS</t>
  </si>
  <si>
    <t>META</t>
  </si>
  <si>
    <t>CRONOGRAMA DE TRABAJO DE LA TAREA</t>
  </si>
  <si>
    <t>Anual</t>
  </si>
  <si>
    <t>AVANCE</t>
  </si>
  <si>
    <t>Control de cambios</t>
  </si>
  <si>
    <t xml:space="preserve">Fortalecer la interacción directa con la ciudadanía a través del uso de canales institucionales, con el fin, de garantizar los derechos constitucionales y legales de los usuarios robusteciendo los mecanismos de lucha contra la corrupción. </t>
  </si>
  <si>
    <t>FECHA FORMULACIÓN</t>
  </si>
  <si>
    <t>Yaneth Muñoz Franco</t>
  </si>
  <si>
    <t>Línea de denuncias por actos de corrupción y conflictos de interés:</t>
  </si>
  <si>
    <t>Canales de Atención</t>
  </si>
  <si>
    <t xml:space="preserve">Redes Sociales Institucionales </t>
  </si>
  <si>
    <r>
      <rPr>
        <b/>
        <sz val="20"/>
        <color rgb="FFC00000"/>
        <rFont val="Calibri (Cuerpo)"/>
      </rPr>
      <t>X (Twitter):</t>
    </r>
    <r>
      <rPr>
        <sz val="20"/>
        <color theme="1"/>
        <rFont val="Calibri"/>
        <family val="2"/>
        <scheme val="minor"/>
      </rPr>
      <t xml:space="preserve">	@artesaniasdcol
		</t>
    </r>
    <r>
      <rPr>
        <sz val="20"/>
        <color rgb="FF0070C0"/>
        <rFont val="Calibri (Cuerpo)"/>
      </rPr>
      <t>https://x.com/artesaniasdcol</t>
    </r>
    <r>
      <rPr>
        <sz val="20"/>
        <color theme="1"/>
        <rFont val="Calibri"/>
        <family val="2"/>
        <scheme val="minor"/>
      </rPr>
      <t xml:space="preserve">
</t>
    </r>
    <r>
      <rPr>
        <b/>
        <sz val="20"/>
        <color rgb="FFC00000"/>
        <rFont val="Calibri (Cuerpo)"/>
      </rPr>
      <t xml:space="preserve">Facebook:	</t>
    </r>
    <r>
      <rPr>
        <sz val="20"/>
        <color theme="1"/>
        <rFont val="Calibri"/>
        <family val="2"/>
        <scheme val="minor"/>
      </rPr>
      <t xml:space="preserve">Artesanías de Colombia - Página Oficial	
</t>
    </r>
    <r>
      <rPr>
        <sz val="20"/>
        <color rgb="FF0070C0"/>
        <rFont val="Calibri (Cuerpo)"/>
      </rPr>
      <t xml:space="preserve">https://www.facebook.com/ArtesaniasColombiaOficial/  
</t>
    </r>
    <r>
      <rPr>
        <b/>
        <sz val="20"/>
        <color rgb="FFC00000"/>
        <rFont val="Calibri (Cuerpo)"/>
      </rPr>
      <t>Instagram:</t>
    </r>
    <r>
      <rPr>
        <sz val="20"/>
        <color theme="1"/>
        <rFont val="Calibri"/>
        <family val="2"/>
        <scheme val="minor"/>
      </rPr>
      <t xml:space="preserve">	@artesaniasdecolombia
	</t>
    </r>
    <r>
      <rPr>
        <sz val="20"/>
        <color rgb="FF0070C0"/>
        <rFont val="Calibri (Cuerpo)"/>
      </rPr>
      <t xml:space="preserve">https://www.instagram.com/artesaniasdecolombia </t>
    </r>
    <r>
      <rPr>
        <sz val="20"/>
        <color theme="1"/>
        <rFont val="Calibri"/>
        <family val="2"/>
        <scheme val="minor"/>
      </rPr>
      <t xml:space="preserve">
</t>
    </r>
    <r>
      <rPr>
        <b/>
        <sz val="20"/>
        <color rgb="FFC00000"/>
        <rFont val="Calibri (Cuerpo)"/>
      </rPr>
      <t>YouTube:</t>
    </r>
    <r>
      <rPr>
        <sz val="20"/>
        <color theme="1"/>
        <rFont val="Calibri"/>
        <family val="2"/>
        <scheme val="minor"/>
      </rPr>
      <t xml:space="preserve">	@artesaniasdecolombia
</t>
    </r>
    <r>
      <rPr>
        <sz val="20"/>
        <color rgb="FF0070C0"/>
        <rFont val="Calibri (Cuerpo)"/>
      </rPr>
      <t>https://www.youtube.com/user/artesaniasdecolombia</t>
    </r>
  </si>
  <si>
    <t>PONDERACIÓN DEL INDICADOR</t>
  </si>
  <si>
    <t>Trimestral</t>
  </si>
  <si>
    <t>Sensibilización realizada</t>
  </si>
  <si>
    <t>Socialización realizada</t>
  </si>
  <si>
    <t>Fortalecer las dimensiones del MIPG</t>
  </si>
  <si>
    <t>Gestionar actividades encaminadas a fortalecer la gestión y administración de riesgos de corrupción</t>
  </si>
  <si>
    <t>ÁREA: Oficina Asesora de Palenación e Información</t>
  </si>
  <si>
    <t>SUBCOMPONENTE</t>
  </si>
  <si>
    <t>ACTIVIDADES</t>
  </si>
  <si>
    <t>PRODUCTO</t>
  </si>
  <si>
    <t>RESPONSABLES</t>
  </si>
  <si>
    <t>1.1</t>
  </si>
  <si>
    <t>Revisar la Política de Gestión Integral del Riesgo</t>
  </si>
  <si>
    <t>Profesional OAPI
Ricardo Mesa</t>
  </si>
  <si>
    <t>2.1</t>
  </si>
  <si>
    <t>Riesgos actualizados según corresponda</t>
  </si>
  <si>
    <t>Profesional OAPI / Ricardo Mesa
 / Gestores de proceso 
/ Línea estratégica</t>
  </si>
  <si>
    <t>3.1</t>
  </si>
  <si>
    <t>3.2</t>
  </si>
  <si>
    <t>Sensibilizar a los funcionarios, sobre los riesgos de corrupcion y la politica Anticorrupción</t>
  </si>
  <si>
    <t>3.3</t>
  </si>
  <si>
    <t>Seguimiento  en los procesos a los controles que han sido documentados.</t>
  </si>
  <si>
    <t>Seguimientos  realizados</t>
  </si>
  <si>
    <t>Mapa de riesgos institucional actualizado, según corresponda (Con la inclusión de los riesgos de corrupción) publicado</t>
  </si>
  <si>
    <t>4.1</t>
  </si>
  <si>
    <t>Monitorear el mapa de riesgos de corrupción validando la efectividad de los controles establecidos</t>
  </si>
  <si>
    <t>Dos documentos de seguimiento al Mapa de Riesgos (Con la inclusión de los riesgos de corrupción)</t>
  </si>
  <si>
    <t>V1. Definición del plan</t>
  </si>
  <si>
    <t>3.4</t>
  </si>
  <si>
    <t>semestral</t>
  </si>
  <si>
    <t>FRECUENCIA DE MEDICION</t>
  </si>
  <si>
    <t>PROCESO: Direccionamiento Estratégico y Planeación</t>
  </si>
  <si>
    <t>Versión 2
01 enero 2026</t>
  </si>
  <si>
    <r>
      <rPr>
        <b/>
        <sz val="20"/>
        <color theme="1"/>
        <rFont val="Arial"/>
        <family val="2"/>
      </rPr>
      <t>NOTA:</t>
    </r>
    <r>
      <rPr>
        <sz val="20"/>
        <color theme="1"/>
        <rFont val="Arial"/>
        <family val="2"/>
      </rPr>
      <t xml:space="preserve"> Las actividades de gestión para el fortalecimiento de las Redes Institucionales y Canales de Denuncia del Programa de Transparencia y Ética Pública PETP 2026 de Artesanías de Colombia S.A.-BIC; están relacionadas en la Temática No. 4 del PTEP: Iniciativas Adicionales - 4.1 Política de Servicio al Ciudadano.   
Igualmente, los canales y como acceder a ellos está relacionado en el documento del Programa de Transparencia y Ética Pública de Artesanías de Colombia S.A.-BIC; este, hace parte integral de los planes relacionados en esta herramienta. Sin embargo, a continuación se relacionan: </t>
    </r>
  </si>
  <si>
    <t xml:space="preserve">  Programa de Transparencia y Ética Pública - PTEP                                        </t>
  </si>
  <si>
    <t>1.1. Gestión de riesgos para la integridad públicaón       1.2. Gestión de riesgos LA/FT/FP                                               1.4. Debida Diligencia.</t>
  </si>
  <si>
    <t>Versión 1
Enero 01 de 2026</t>
  </si>
  <si>
    <t xml:space="preserve">RESPONSABLE DE SEGUIMIENTO: </t>
  </si>
  <si>
    <t xml:space="preserve">Ricardo Alexander Mesa </t>
  </si>
  <si>
    <r>
      <rPr>
        <b/>
        <sz val="12"/>
        <rFont val="Calibri"/>
        <family val="2"/>
        <scheme val="minor"/>
      </rPr>
      <t xml:space="preserve">Subcomponente /proceso 1                                          </t>
    </r>
    <r>
      <rPr>
        <sz val="12"/>
        <rFont val="Calibri"/>
        <family val="2"/>
        <scheme val="minor"/>
      </rPr>
      <t xml:space="preserve"> Política de Administración de Riesgos de Corrupción</t>
    </r>
  </si>
  <si>
    <t>Revisar y actualizar  la política de gestión integral del riesgo y de corrupción LA/FT/FP</t>
  </si>
  <si>
    <r>
      <rPr>
        <b/>
        <sz val="12"/>
        <rFont val="Calibri"/>
        <family val="2"/>
        <scheme val="minor"/>
      </rPr>
      <t xml:space="preserve">Subcomponente/proceso  2                                                                    </t>
    </r>
    <r>
      <rPr>
        <sz val="12"/>
        <rFont val="Calibri"/>
        <family val="2"/>
        <scheme val="minor"/>
      </rPr>
      <t xml:space="preserve">  Construcción del Mapa de Riesgos de Corrupción</t>
    </r>
  </si>
  <si>
    <t>Revisar los riesgos existentes de gestión y  de corrupción LA/FT/FP Y actualizarlos, de acuerdo con la metodología.</t>
  </si>
  <si>
    <r>
      <rPr>
        <b/>
        <sz val="12"/>
        <rFont val="Calibri"/>
        <family val="2"/>
        <scheme val="minor"/>
      </rPr>
      <t xml:space="preserve">Subcomponente /proceso 3                                            </t>
    </r>
    <r>
      <rPr>
        <sz val="12"/>
        <rFont val="Calibri"/>
        <family val="2"/>
        <scheme val="minor"/>
      </rPr>
      <t xml:space="preserve"> Consulta y divulgación </t>
    </r>
  </si>
  <si>
    <t>Divulgar el mapa de riesgos de gestión y  de corrupción LA/FT/FP con los colaboradores de las áreas y con la ciudadanía</t>
  </si>
  <si>
    <t>Publicar el mapa de riesgos de gestión y  de corrupción LA/FT/FP actualizado, en el portal y en Isolucion</t>
  </si>
  <si>
    <r>
      <rPr>
        <b/>
        <sz val="12"/>
        <rFont val="Calibri"/>
        <family val="2"/>
        <scheme val="minor"/>
      </rPr>
      <t>Subcomponente /proceso 4</t>
    </r>
    <r>
      <rPr>
        <sz val="12"/>
        <rFont val="Calibri"/>
        <family val="2"/>
        <scheme val="minor"/>
      </rPr>
      <t xml:space="preserve">                                           Monitoreo o revisión</t>
    </r>
  </si>
  <si>
    <t>Profesional OAPI
Ricardo Mesa
Gestores de Procesos</t>
  </si>
  <si>
    <t>4.2</t>
  </si>
  <si>
    <t>Confrontar las PQRSD contra el mapa de riesgos para identificar posibles riesgos no detectados</t>
  </si>
  <si>
    <t>4.3</t>
  </si>
  <si>
    <t>Monitorear el informe de solicitud de acceso a la informacion para medir el nivel de uso de datos abiertos por parte de la cuidadania</t>
  </si>
  <si>
    <t xml:space="preserve">Profesional OAPI
Ricardo Mesa                                                            Profesional SIART
</t>
  </si>
  <si>
    <r>
      <rPr>
        <b/>
        <sz val="10"/>
        <color theme="1"/>
        <rFont val="Arial"/>
        <family val="2"/>
      </rPr>
      <t>Elaboró:</t>
    </r>
    <r>
      <rPr>
        <sz val="10"/>
        <color theme="1"/>
        <rFont val="Arial"/>
        <family val="2"/>
      </rPr>
      <t xml:space="preserve"> Ricardo Alexander Mesa</t>
    </r>
  </si>
  <si>
    <r>
      <rPr>
        <b/>
        <sz val="10"/>
        <color theme="1"/>
        <rFont val="Arial"/>
        <family val="2"/>
      </rPr>
      <t xml:space="preserve">Aprobó: </t>
    </r>
    <r>
      <rPr>
        <sz val="10"/>
        <color theme="1"/>
        <rFont val="Arial"/>
        <family val="2"/>
      </rPr>
      <t>Carmen Liliana Maldonado Cárdenas</t>
    </r>
    <r>
      <rPr>
        <b/>
        <sz val="10"/>
        <color theme="1"/>
        <rFont val="Arial"/>
        <family val="2"/>
      </rPr>
      <t xml:space="preserve"> </t>
    </r>
  </si>
  <si>
    <r>
      <t xml:space="preserve">(601)  3905,312 Extensión 1090.
-  Correo electrónico de denuncias: 
</t>
    </r>
    <r>
      <rPr>
        <b/>
        <sz val="20"/>
        <color rgb="FF0070C0"/>
        <rFont val="Calibri (Cuerpo)"/>
      </rPr>
      <t>soytransparente@artesaniasdecolombia.com.co</t>
    </r>
  </si>
  <si>
    <r>
      <rPr>
        <b/>
        <sz val="20"/>
        <color rgb="FFC00000"/>
        <rFont val="Calibri (Cuerpo)"/>
      </rPr>
      <t xml:space="preserve">Presencial: </t>
    </r>
    <r>
      <rPr>
        <sz val="20"/>
        <color theme="1"/>
        <rFont val="Calibri"/>
        <family val="2"/>
        <scheme val="minor"/>
      </rPr>
      <t xml:space="preserve">
En nuestras oficinas ubicadas en la Ciudad de Bogotá en la carrera 2 No 18 A-58, en jornada continua de lunes a viernes de 8:00 a.m. a 5:00 p.m. 
</t>
    </r>
    <r>
      <rPr>
        <b/>
        <sz val="20"/>
        <color rgb="FFC00000"/>
        <rFont val="Calibri (Cuerpo)"/>
      </rPr>
      <t>Telefónico:</t>
    </r>
    <r>
      <rPr>
        <sz val="20"/>
        <color theme="1"/>
        <rFont val="Calibri"/>
        <family val="2"/>
        <scheme val="minor"/>
      </rPr>
      <t xml:space="preserve">  
A través del PBX +57 (601)2861766, +57 (601)3905312, en la línea gratuita nacional: 01 8000 913082 y en el número de celular 3057727539; de lunes a viernes en horario de 8:00 a.m. a 5:00 p.m.
</t>
    </r>
    <r>
      <rPr>
        <b/>
        <sz val="20"/>
        <color rgb="FFC00000"/>
        <rFont val="Calibri (Cuerpo)"/>
      </rPr>
      <t>Virtual:</t>
    </r>
    <r>
      <rPr>
        <sz val="20"/>
        <color theme="1"/>
        <rFont val="Calibri"/>
        <family val="2"/>
        <scheme val="minor"/>
      </rPr>
      <t xml:space="preserve">
Por este canal, se podrán radicar las 24 horas del día los siguientes trámites: Peticiones, Peticiones de documentos, solicitudes, quejas, reclamos, consultas, sugerencias, denuncias:
</t>
    </r>
    <r>
      <rPr>
        <b/>
        <sz val="20"/>
        <color theme="1"/>
        <rFont val="Calibri (Cuerpo)"/>
      </rPr>
      <t>• Página Web:</t>
    </r>
    <r>
      <rPr>
        <sz val="20"/>
        <color theme="1"/>
        <rFont val="Calibri"/>
        <family val="2"/>
        <scheme val="minor"/>
      </rPr>
      <t xml:space="preserve"> </t>
    </r>
    <r>
      <rPr>
        <sz val="20"/>
        <color rgb="FF0070C0"/>
        <rFont val="Calibri (Cuerpo)"/>
      </rPr>
      <t>www.artesaniasdecolombia.com.co</t>
    </r>
    <r>
      <rPr>
        <sz val="20"/>
        <color theme="1"/>
        <rFont val="Calibri"/>
        <family val="2"/>
        <scheme val="minor"/>
      </rPr>
      <t xml:space="preserve">
• </t>
    </r>
    <r>
      <rPr>
        <b/>
        <sz val="20"/>
        <color theme="1"/>
        <rFont val="Calibri"/>
        <family val="2"/>
        <scheme val="minor"/>
      </rPr>
      <t xml:space="preserve">Contáctenos: </t>
    </r>
    <r>
      <rPr>
        <sz val="20"/>
        <color rgb="FF0070C0"/>
        <rFont val="Calibri (Cuerpo)"/>
      </rPr>
      <t>http://www.artesaniasdecolombia.com.co/PortalAC/Contacto/ContactoForm.jsf</t>
    </r>
    <r>
      <rPr>
        <sz val="20"/>
        <color theme="1"/>
        <rFont val="Calibri"/>
        <family val="2"/>
        <scheme val="minor"/>
      </rPr>
      <t xml:space="preserve">
• </t>
    </r>
    <r>
      <rPr>
        <b/>
        <sz val="20"/>
        <color theme="1"/>
        <rFont val="Calibri"/>
        <family val="2"/>
        <scheme val="minor"/>
      </rPr>
      <t>Formulario en línea para presentación de peticiones, quejas y reclamos</t>
    </r>
    <r>
      <rPr>
        <sz val="20"/>
        <color theme="1"/>
        <rFont val="Calibri"/>
        <family val="2"/>
        <scheme val="minor"/>
      </rPr>
      <t xml:space="preserve"> </t>
    </r>
    <r>
      <rPr>
        <sz val="20"/>
        <color rgb="FF0070C0"/>
        <rFont val="Calibri (Cuerpo)"/>
      </rPr>
      <t>http://www.artesaniasdecolombia.com.co/PortalAC/Quejas/QuejaForm.jsf :</t>
    </r>
    <r>
      <rPr>
        <sz val="20"/>
        <color theme="1"/>
        <rFont val="Calibri"/>
        <family val="2"/>
        <scheme val="minor"/>
      </rPr>
      <t xml:space="preserve">
• </t>
    </r>
    <r>
      <rPr>
        <b/>
        <sz val="20"/>
        <color theme="1"/>
        <rFont val="Calibri"/>
        <family val="2"/>
        <scheme val="minor"/>
      </rPr>
      <t xml:space="preserve">E-Mail: </t>
    </r>
    <r>
      <rPr>
        <sz val="20"/>
        <color rgb="FF0070C0"/>
        <rFont val="Calibri (Cuerpo)"/>
      </rPr>
      <t>artesanias@artesaniasdecolombia.com.co</t>
    </r>
    <r>
      <rPr>
        <sz val="20"/>
        <color theme="1"/>
        <rFont val="Calibri"/>
        <family val="2"/>
        <scheme val="minor"/>
      </rPr>
      <t xml:space="preserve"> por este canal se podrán enviar las 24 horas del día los siguientes trámites: Comunicaciones oficiales, solicitudes, peticiones, peticiones de documentos, quejas, reclamos, consultas, sugerencias, denuncias.
• </t>
    </r>
    <r>
      <rPr>
        <b/>
        <sz val="20"/>
        <color theme="1"/>
        <rFont val="Calibri"/>
        <family val="2"/>
        <scheme val="minor"/>
      </rPr>
      <t>Ventanilla única:</t>
    </r>
    <r>
      <rPr>
        <sz val="20"/>
        <color theme="1"/>
        <rFont val="Calibri"/>
        <family val="2"/>
        <scheme val="minor"/>
      </rPr>
      <t xml:space="preserve"> </t>
    </r>
    <r>
      <rPr>
        <sz val="20"/>
        <color rgb="FF0070C0"/>
        <rFont val="Calibri (Cuerpo)"/>
      </rPr>
      <t>ventanillaunica@artesaniasdecolombia.com.co</t>
    </r>
    <r>
      <rPr>
        <sz val="20"/>
        <color theme="1"/>
        <rFont val="Calibri"/>
        <family val="2"/>
        <scheme val="minor"/>
      </rPr>
      <t xml:space="preserve"> este correo electrónico es un mecanismo habilitado para el radicado y envío de las comunicaciones oficiales y documentación al servicio de la entidad.
• </t>
    </r>
    <r>
      <rPr>
        <b/>
        <sz val="20"/>
        <color theme="1"/>
        <rFont val="Calibri"/>
        <family val="2"/>
        <scheme val="minor"/>
      </rPr>
      <t>Correo electrónico</t>
    </r>
    <r>
      <rPr>
        <sz val="20"/>
        <color theme="1"/>
        <rFont val="Calibri"/>
        <family val="2"/>
        <scheme val="minor"/>
      </rPr>
      <t xml:space="preserve"> dirigido a obtener información sobre trámites judiciales relacionados con la entidad: </t>
    </r>
    <r>
      <rPr>
        <sz val="20"/>
        <color rgb="FF0070C0"/>
        <rFont val="Calibri (Cuerpo)"/>
      </rPr>
      <t>njudiciales@artesaniasdecolombia.com.co</t>
    </r>
  </si>
  <si>
    <t xml:space="preserve">Programa de Transparencia y ëtica Pública PTEP </t>
  </si>
  <si>
    <t>3.3. DIÁLOGO Y CORRESPONSABILIDAD (Participación Ciudadana y Rendición de Cuentas</t>
  </si>
  <si>
    <r>
      <rPr>
        <b/>
        <sz val="7.5"/>
        <rFont val="Calibri"/>
        <family val="2"/>
      </rPr>
      <t>OBJETIVO:</t>
    </r>
  </si>
  <si>
    <r>
      <rPr>
        <sz val="5.5"/>
        <rFont val="Calibri"/>
        <family val="2"/>
      </rPr>
      <t>Fortalecer los espacios y mecanismos institucionales que promueven la participación ciudadana en las diferentes etapas de la gestión pública, en beneficio del sector artesano del país, en concordancia con lo establecido en el modelo de relacionamiento con la ciudadanía.</t>
    </r>
  </si>
  <si>
    <r>
      <rPr>
        <b/>
        <sz val="7.5"/>
        <rFont val="Calibri"/>
        <family val="2"/>
      </rPr>
      <t>FECHA FORMULACIÓN</t>
    </r>
  </si>
  <si>
    <r>
      <rPr>
        <b/>
        <sz val="5"/>
        <rFont val="Calibri"/>
        <family val="2"/>
      </rPr>
      <t>V1. 23 de enero 2026</t>
    </r>
  </si>
  <si>
    <r>
      <rPr>
        <b/>
        <sz val="7.5"/>
        <rFont val="Calibri"/>
        <family val="2"/>
      </rPr>
      <t>PROCESO:</t>
    </r>
  </si>
  <si>
    <r>
      <rPr>
        <b/>
        <sz val="7.5"/>
        <rFont val="Calibri"/>
        <family val="2"/>
      </rPr>
      <t>Relacionamiento con la Ciudadanía (RCC)</t>
    </r>
  </si>
  <si>
    <r>
      <rPr>
        <sz val="4.5"/>
        <rFont val="Calibri"/>
        <family val="2"/>
      </rPr>
      <t>SUBGERENCIA ADMINISTRATIVA Y FINANCIERA</t>
    </r>
  </si>
  <si>
    <r>
      <rPr>
        <b/>
        <sz val="6.5"/>
        <rFont val="Calibri"/>
        <family val="2"/>
      </rPr>
      <t>RESPONSABLE DE SEGUIMIENTO</t>
    </r>
  </si>
  <si>
    <r>
      <rPr>
        <b/>
        <sz val="5"/>
        <color rgb="FFFFFFFF"/>
        <rFont val="Calibri"/>
        <family val="2"/>
      </rPr>
      <t>(ESTRATEGIA) PROGRAMAS / PROYECTOS</t>
    </r>
  </si>
  <si>
    <r>
      <rPr>
        <b/>
        <sz val="5"/>
        <color rgb="FFFFFFFF"/>
        <rFont val="Calibri"/>
        <family val="2"/>
      </rPr>
      <t>SUB COMPONENTE</t>
    </r>
  </si>
  <si>
    <r>
      <rPr>
        <b/>
        <sz val="5"/>
        <color rgb="FFFFFFFF"/>
        <rFont val="Calibri"/>
        <family val="2"/>
      </rPr>
      <t>Nª</t>
    </r>
  </si>
  <si>
    <r>
      <rPr>
        <b/>
        <sz val="5"/>
        <color rgb="FFFFFFFF"/>
        <rFont val="Calibri"/>
        <family val="2"/>
      </rPr>
      <t>TAREA</t>
    </r>
  </si>
  <si>
    <r>
      <rPr>
        <b/>
        <sz val="5"/>
        <color rgb="FFFFFFFF"/>
        <rFont val="Calibri"/>
        <family val="2"/>
      </rPr>
      <t>RESPONSABLE</t>
    </r>
  </si>
  <si>
    <r>
      <rPr>
        <b/>
        <sz val="5"/>
        <color rgb="FFFFFFFF"/>
        <rFont val="Calibri"/>
        <family val="2"/>
      </rPr>
      <t>NOMBRE DEL INDICADOR O PRODUCTO</t>
    </r>
  </si>
  <si>
    <r>
      <rPr>
        <b/>
        <sz val="5"/>
        <color rgb="FFFFFFFF"/>
        <rFont val="Calibri"/>
        <family val="2"/>
      </rPr>
      <t>META</t>
    </r>
  </si>
  <si>
    <r>
      <rPr>
        <b/>
        <sz val="5"/>
        <color rgb="FFFFFFFF"/>
        <rFont val="Calibri"/>
        <family val="2"/>
      </rPr>
      <t>FRECUENCIA DE MEDICIÓN</t>
    </r>
  </si>
  <si>
    <r>
      <rPr>
        <b/>
        <sz val="5"/>
        <color rgb="FFFFFFFF"/>
        <rFont val="Calibri"/>
        <family val="2"/>
      </rPr>
      <t>CRONOGRAMA DE TRABAJO DE LA TAREA</t>
    </r>
  </si>
  <si>
    <r>
      <rPr>
        <sz val="5"/>
        <rFont val="Calibri"/>
        <family val="2"/>
      </rPr>
      <t>Elaborar y publicar el informe sobre la gestión institucional de Artesanías de Colombia S.A-BIC</t>
    </r>
  </si>
  <si>
    <r>
      <rPr>
        <sz val="5"/>
        <rFont val="Calibri"/>
        <family val="2"/>
      </rPr>
      <t>Profesional gestion de Calidad OAPI Johana Andrade (Informes de Gestión)</t>
    </r>
  </si>
  <si>
    <r>
      <rPr>
        <sz val="5"/>
        <rFont val="Calibri"/>
        <family val="2"/>
      </rPr>
      <t>Informe de gestión institucional</t>
    </r>
  </si>
  <si>
    <r>
      <rPr>
        <sz val="5"/>
        <rFont val="Calibri"/>
        <family val="2"/>
      </rPr>
      <t>Anual</t>
    </r>
  </si>
  <si>
    <r>
      <rPr>
        <sz val="5"/>
        <rFont val="Calibri"/>
        <family val="2"/>
      </rPr>
      <t>Consolidar un informe de las actividades de participación ciudadana relacionadas con el foro virtual del portal web y las publicaciones realizadas en las redes sociales oficiales de Artesanías de Colombia, con el fin de documentar adecuadamente las acciones de participación ciudadana y rendición de cuentas.</t>
    </r>
  </si>
  <si>
    <r>
      <rPr>
        <sz val="5"/>
        <rFont val="Calibri"/>
        <family val="2"/>
      </rPr>
      <t xml:space="preserve">Carolina Plata (live: Facebook y YouTube) Comunicaciones
</t>
    </r>
    <r>
      <rPr>
        <sz val="5"/>
        <rFont val="Calibri"/>
        <family val="2"/>
      </rPr>
      <t>Miguel Angel Julio (Foros página Web)</t>
    </r>
  </si>
  <si>
    <r>
      <rPr>
        <sz val="5"/>
        <rFont val="Calibri"/>
        <family val="2"/>
      </rPr>
      <t>Informe sobre gestión publicada</t>
    </r>
  </si>
  <si>
    <r>
      <rPr>
        <sz val="5"/>
        <rFont val="Calibri"/>
        <family val="2"/>
      </rPr>
      <t>Trimestral</t>
    </r>
  </si>
  <si>
    <r>
      <rPr>
        <sz val="5.5"/>
        <rFont val="Calibri"/>
        <family val="2"/>
      </rPr>
      <t>Información</t>
    </r>
  </si>
  <si>
    <r>
      <rPr>
        <sz val="5"/>
        <rFont val="Calibri"/>
        <family val="2"/>
      </rPr>
      <t xml:space="preserve">Realizar jornada de sensibilización a los líderes de los procesos misionales de la
</t>
    </r>
    <r>
      <rPr>
        <sz val="5"/>
        <rFont val="Calibri"/>
        <family val="2"/>
      </rPr>
      <t>empresa sobre la importancia y necesidad de desarrollar ejercicios de participación ciudadana, rendición de cuentas y control social, que promuevan un diálogo de doble vía a lo largo de todo el ciclo de la gestión pública, faciliten la retroalimentación de los beneficiarios, permitan la identificación de necesidades y el ajuste de la oferta de servicios, y contribuyan al mejoramiento de la atención y la relación con los grupos de interés y la ciudadanía en general. Incluir la priorización del reporte de las actividades de participación ciudadana y rendición de cuentas adelantadas desde las áreas a su cargo, con el fin de fortalecer el Plan de Participación y el reporte en el FURAG.</t>
    </r>
  </si>
  <si>
    <r>
      <rPr>
        <sz val="5"/>
        <rFont val="Calibri"/>
        <family val="2"/>
      </rPr>
      <t>Coordinadora de Gestión Administrativa Contratista RCC</t>
    </r>
  </si>
  <si>
    <r>
      <rPr>
        <sz val="5"/>
        <rFont val="Calibri"/>
        <family val="2"/>
      </rPr>
      <t>Jornada de sensibilización realizada</t>
    </r>
  </si>
  <si>
    <r>
      <rPr>
        <sz val="5"/>
        <rFont val="Calibri"/>
        <family val="2"/>
      </rPr>
      <t xml:space="preserve">Socializar la estrategia organizacional y las actividades a ejecutar durante la vigencia en el territorio. (Aperturas Territoriales) con la participación de las partes interesadas.
</t>
    </r>
    <r>
      <rPr>
        <sz val="5"/>
        <rFont val="Calibri"/>
        <family val="2"/>
      </rPr>
      <t>Adicionalmente, documentar la actividad de Cierre de gestión de Aperturas Territoriales.</t>
    </r>
  </si>
  <si>
    <r>
      <rPr>
        <sz val="5"/>
        <rFont val="Calibri"/>
        <family val="2"/>
      </rPr>
      <t xml:space="preserve">Especialista de proyectos - Subgerencia de Desarrollo
</t>
    </r>
    <r>
      <rPr>
        <sz val="5"/>
        <rFont val="Calibri"/>
        <family val="2"/>
      </rPr>
      <t>(Juan Carlos Pacheco)</t>
    </r>
  </si>
  <si>
    <r>
      <rPr>
        <sz val="5"/>
        <rFont val="Calibri"/>
        <family val="2"/>
      </rPr>
      <t xml:space="preserve">Soportes de las Aperturas realizadas
</t>
    </r>
    <r>
      <rPr>
        <sz val="5"/>
        <rFont val="Calibri"/>
        <family val="2"/>
      </rPr>
      <t>Informe de la Jornada de cierre de gestión</t>
    </r>
  </si>
  <si>
    <r>
      <rPr>
        <sz val="5"/>
        <rFont val="Calibri"/>
        <family val="2"/>
      </rPr>
      <t xml:space="preserve">6
</t>
    </r>
    <r>
      <rPr>
        <sz val="5"/>
        <rFont val="Calibri"/>
        <family val="2"/>
      </rPr>
      <t>1</t>
    </r>
  </si>
  <si>
    <r>
      <rPr>
        <sz val="5"/>
        <rFont val="Calibri"/>
        <family val="2"/>
      </rPr>
      <t>Realizar actividades de participación ciudadana para la socialización y retroalimentación de la formulación del CONPES de economías populares, incluyendo actividades de control social.</t>
    </r>
  </si>
  <si>
    <r>
      <rPr>
        <sz val="5"/>
        <rFont val="Calibri"/>
        <family val="2"/>
      </rPr>
      <t>Jornadas de CONPES economías populares realizadas</t>
    </r>
  </si>
  <si>
    <r>
      <rPr>
        <sz val="5.5"/>
        <rFont val="Calibri"/>
        <family val="2"/>
      </rPr>
      <t>Fortalecer la gestión de relacionamiento con la ciudadanía</t>
    </r>
  </si>
  <si>
    <r>
      <rPr>
        <sz val="5.5"/>
        <rFont val="Calibri"/>
        <family val="2"/>
      </rPr>
      <t>Diálogo</t>
    </r>
  </si>
  <si>
    <r>
      <rPr>
        <sz val="5"/>
        <rFont val="Calibri"/>
        <family val="2"/>
      </rPr>
      <t>Realizar espacios de diálogo "¿Cómo Vamos en el Territorio?" con la participación de los beneficiarios de los servicios ofertados por la entidad; presentando la gestión institucional durante la vigencia.</t>
    </r>
  </si>
  <si>
    <r>
      <rPr>
        <sz val="5"/>
        <rFont val="Calibri"/>
        <family val="2"/>
      </rPr>
      <t xml:space="preserve">Especialista de proyectos - Subgerencia de Desarrollo
</t>
    </r>
    <r>
      <rPr>
        <sz val="5"/>
        <rFont val="Calibri"/>
        <family val="2"/>
      </rPr>
      <t xml:space="preserve">(Juan Carlos Pacheco)
</t>
    </r>
    <r>
      <rPr>
        <sz val="5"/>
        <rFont val="Calibri"/>
        <family val="2"/>
      </rPr>
      <t xml:space="preserve">Coordinadora de Gestión Administrativa Contratista RCC
</t>
    </r>
    <r>
      <rPr>
        <sz val="5"/>
        <rFont val="Calibri"/>
        <family val="2"/>
      </rPr>
      <t xml:space="preserve">Asesor de comunicaciones
</t>
    </r>
    <r>
      <rPr>
        <sz val="5"/>
        <rFont val="Calibri"/>
        <family val="2"/>
      </rPr>
      <t>(Carolina Plata)</t>
    </r>
  </si>
  <si>
    <r>
      <rPr>
        <sz val="5"/>
        <rFont val="Calibri"/>
        <family val="2"/>
      </rPr>
      <t>Evento "¿Cómo Vamos en el territorio?" realizado</t>
    </r>
  </si>
  <si>
    <r>
      <rPr>
        <sz val="5"/>
        <rFont val="Calibri"/>
        <family val="2"/>
      </rPr>
      <t>Realizar el ejercicio "¿Cómo Vamos?", con el grupo de valor de colaboradores de la empresa, para presentar la rendición de cuentas que permite la retroalimentación sobre la gestión realizada durante el año.</t>
    </r>
  </si>
  <si>
    <r>
      <rPr>
        <sz val="5"/>
        <rFont val="Calibri"/>
        <family val="2"/>
      </rPr>
      <t>Asesor de comunicaciones (Carolina Plata)</t>
    </r>
  </si>
  <si>
    <r>
      <rPr>
        <sz val="5"/>
        <rFont val="Calibri"/>
        <family val="2"/>
      </rPr>
      <t>Evento "¿Cómo Vamos?" realizado</t>
    </r>
  </si>
  <si>
    <r>
      <rPr>
        <sz val="5"/>
        <rFont val="Calibri"/>
        <family val="2"/>
      </rPr>
      <t>Actividad de participación ciudadana para la mejora del trámite de "Capacitación y entrenamiento a través de la unidad de formación para el trabajo y el desarrollo humano"</t>
    </r>
  </si>
  <si>
    <r>
      <rPr>
        <sz val="5"/>
        <rFont val="Calibri"/>
        <family val="2"/>
      </rPr>
      <t xml:space="preserve">Subgerencia de Desarrollo - Unidad de Formación
</t>
    </r>
    <r>
      <rPr>
        <sz val="5"/>
        <rFont val="Calibri"/>
        <family val="2"/>
      </rPr>
      <t>(Leila Molina) / Contratista REL</t>
    </r>
  </si>
  <si>
    <r>
      <rPr>
        <sz val="5"/>
        <rFont val="Calibri"/>
        <family val="2"/>
      </rPr>
      <t>Informe de la Actividad de participación ciudadana para la mejora de trámites</t>
    </r>
  </si>
  <si>
    <r>
      <rPr>
        <b/>
        <sz val="5"/>
        <color rgb="FFFFFFFF"/>
        <rFont val="Calibri"/>
        <family val="2"/>
      </rPr>
      <t>PONDERACIÓ N DEL INDICADOR</t>
    </r>
  </si>
  <si>
    <r>
      <rPr>
        <sz val="5.5"/>
        <rFont val="Calibri"/>
        <family val="2"/>
      </rPr>
      <t>Responsabilidad</t>
    </r>
  </si>
  <si>
    <r>
      <rPr>
        <sz val="5"/>
        <rFont val="Calibri"/>
        <family val="2"/>
      </rPr>
      <t>Presentar el informe de las memorias del evento "¿Cómo Vamos en el Territorio?" que incluya, los resultados de las encuestas de percepción, las interacciones con los ciudadanos, los compromisos adquiridos con los participantes en el evento en caso que aplique.</t>
    </r>
  </si>
  <si>
    <r>
      <rPr>
        <sz val="5"/>
        <rFont val="Calibri"/>
        <family val="2"/>
      </rPr>
      <t xml:space="preserve">Especialista de proyectos - Subgerencia de Desarrollo
</t>
    </r>
    <r>
      <rPr>
        <sz val="5"/>
        <rFont val="Calibri"/>
        <family val="2"/>
      </rPr>
      <t xml:space="preserve">(Juan Carlos Pacheco)
</t>
    </r>
    <r>
      <rPr>
        <sz val="5"/>
        <rFont val="Calibri"/>
        <family val="2"/>
      </rPr>
      <t>Coordinadora de Gestión Administrativa Contratista RCC</t>
    </r>
  </si>
  <si>
    <r>
      <rPr>
        <sz val="5"/>
        <rFont val="Calibri"/>
        <family val="2"/>
      </rPr>
      <t>Informe de las memorias de "¿Cómo Vamos en el Territorio?" realizado</t>
    </r>
  </si>
  <si>
    <r>
      <rPr>
        <sz val="5"/>
        <rFont val="Arial"/>
        <family val="2"/>
      </rPr>
      <t>Documentar el Manual de las políticas de relacionamiento con la ciudadanía en el que se incluya las buenas prácticas de la política de Participación Ciudadana y Rendición de Cuentas en Artesanías de Colombia S.A-BIC</t>
    </r>
  </si>
  <si>
    <r>
      <rPr>
        <sz val="5"/>
        <rFont val="Arial"/>
        <family val="2"/>
      </rPr>
      <t>Coordinadora de Gestión Administrativa Contratista RCC</t>
    </r>
  </si>
  <si>
    <r>
      <rPr>
        <sz val="5"/>
        <rFont val="Arial"/>
        <family val="2"/>
      </rPr>
      <t>Manual de las Políticas de Realcionamiento con la Ciudadanía</t>
    </r>
  </si>
  <si>
    <r>
      <rPr>
        <sz val="5"/>
        <rFont val="Arial"/>
        <family val="2"/>
      </rPr>
      <t>Anual</t>
    </r>
  </si>
  <si>
    <r>
      <rPr>
        <sz val="5.5"/>
        <rFont val="Calibri"/>
        <family val="2"/>
      </rPr>
      <t>Rendición de cuentas en materia de paz</t>
    </r>
  </si>
  <si>
    <r>
      <rPr>
        <sz val="5"/>
        <rFont val="Calibri"/>
        <family val="2"/>
      </rPr>
      <t>Fortalecer la entrega de información correspondiente al avance en el marco del Acuerdo de Paz, según los lineamientos del Sistema de Rendición de Cuentas para la Implementación del Acuerdo de Paz (SIRCAP), mediante la publicación en los canales digitales de la empresa, de los avances de gestión en los municipios PDET.</t>
    </r>
  </si>
  <si>
    <r>
      <rPr>
        <sz val="5"/>
        <rFont val="Calibri"/>
        <family val="2"/>
      </rPr>
      <t>Profesional - Subgerencia de Desarrollo Orlando Gonzalez</t>
    </r>
  </si>
  <si>
    <r>
      <rPr>
        <sz val="5"/>
        <rFont val="Calibri"/>
        <family val="2"/>
      </rPr>
      <t xml:space="preserve">Informe individual de Rendición de Cuentas en Materia de Paz - SIRCAP.
</t>
    </r>
    <r>
      <rPr>
        <sz val="5"/>
        <rFont val="Calibri"/>
        <family val="2"/>
      </rPr>
      <t>Informes avances PDET</t>
    </r>
  </si>
  <si>
    <r>
      <rPr>
        <sz val="5"/>
        <rFont val="Calibri"/>
        <family val="2"/>
      </rPr>
      <t xml:space="preserve">1
</t>
    </r>
    <r>
      <rPr>
        <sz val="5"/>
        <rFont val="Calibri"/>
        <family val="2"/>
      </rPr>
      <t>2</t>
    </r>
  </si>
  <si>
    <r>
      <rPr>
        <sz val="5"/>
        <rFont val="Calibri"/>
        <family val="2"/>
      </rPr>
      <t>Cuatrimestral</t>
    </r>
  </si>
  <si>
    <r>
      <rPr>
        <b/>
        <sz val="4"/>
        <rFont val="Arial"/>
        <family val="2"/>
      </rPr>
      <t xml:space="preserve">Elaboró: </t>
    </r>
    <r>
      <rPr>
        <sz val="4"/>
        <rFont val="Arial"/>
        <family val="2"/>
      </rPr>
      <t>Yaneth Muñoz, Coordinadora Administrartiva / Contratista REL</t>
    </r>
  </si>
  <si>
    <r>
      <rPr>
        <b/>
        <sz val="4"/>
        <rFont val="Arial"/>
        <family val="2"/>
      </rPr>
      <t xml:space="preserve">Aprobó: </t>
    </r>
    <r>
      <rPr>
        <sz val="4"/>
        <rFont val="Arial"/>
        <family val="2"/>
      </rPr>
      <t>Sara Consuelo Sastoque Acevedo, Subgerente Administrativa y Financiera</t>
    </r>
  </si>
  <si>
    <r>
      <rPr>
        <b/>
        <sz val="6.5"/>
        <rFont val="Calibri"/>
        <family val="2"/>
      </rPr>
      <t>Control de cambios</t>
    </r>
  </si>
  <si>
    <r>
      <rPr>
        <sz val="5"/>
        <rFont val="Calibri"/>
        <family val="2"/>
      </rPr>
      <t>V1. Formulación del plan de Participación Ciudadana y Rendición de Cuentas</t>
    </r>
  </si>
  <si>
    <t>Programa de Transparencia y Ética Pública PTEP - 2026</t>
  </si>
  <si>
    <t>4.1. Servicio al Ciudadano</t>
  </si>
  <si>
    <r>
      <rPr>
        <b/>
        <sz val="6"/>
        <rFont val="Calibri"/>
        <family val="2"/>
      </rPr>
      <t>OBJETIVO:</t>
    </r>
  </si>
  <si>
    <r>
      <rPr>
        <sz val="5"/>
        <rFont val="Calibri"/>
        <family val="2"/>
      </rPr>
      <t>Gestionar acciones estratégicas que contribuyan al fortalecimiento de la Política de Servicio al Ciudadano, articuladas con el modelo de relacionamiento con la ciudadanía de Artesanías de Colombia S.A.-BIC</t>
    </r>
  </si>
  <si>
    <r>
      <rPr>
        <b/>
        <sz val="6"/>
        <rFont val="Calibri"/>
        <family val="2"/>
      </rPr>
      <t>FECHA FORMULACIÓN:</t>
    </r>
  </si>
  <si>
    <r>
      <rPr>
        <b/>
        <sz val="4"/>
        <rFont val="Calibri"/>
        <family val="2"/>
      </rPr>
      <t>V1. 23 de enero 2026</t>
    </r>
  </si>
  <si>
    <r>
      <rPr>
        <b/>
        <sz val="4"/>
        <rFont val="Calibri"/>
        <family val="2"/>
      </rPr>
      <t>PROCESO:</t>
    </r>
  </si>
  <si>
    <r>
      <rPr>
        <sz val="4"/>
        <rFont val="Calibri"/>
        <family val="2"/>
      </rPr>
      <t>Relacionamiento con la Ciudadanía (RCC)</t>
    </r>
  </si>
  <si>
    <r>
      <rPr>
        <sz val="4"/>
        <rFont val="Calibri"/>
        <family val="2"/>
      </rPr>
      <t>SUBGERENCIA ADMINISTRATIVA Y FINANCIERA</t>
    </r>
  </si>
  <si>
    <r>
      <rPr>
        <b/>
        <sz val="4"/>
        <rFont val="Calibri"/>
        <family val="2"/>
      </rPr>
      <t>RESPONSABLE DE SEGUIMIENTO</t>
    </r>
  </si>
  <si>
    <r>
      <rPr>
        <b/>
        <sz val="3.5"/>
        <color rgb="FFFFFFFF"/>
        <rFont val="Arial"/>
        <family val="2"/>
      </rPr>
      <t>(ESTRATEGIA) PROGRAMAS / PROYECTOS</t>
    </r>
  </si>
  <si>
    <r>
      <rPr>
        <b/>
        <sz val="3.5"/>
        <color rgb="FFFFFFFF"/>
        <rFont val="Arial"/>
        <family val="2"/>
      </rPr>
      <t xml:space="preserve">INICIATIVA
</t>
    </r>
    <r>
      <rPr>
        <b/>
        <sz val="3.5"/>
        <color rgb="FFFFFFFF"/>
        <rFont val="Arial"/>
        <family val="2"/>
      </rPr>
      <t>TACTICA ESTRATÉGICA (ACTIVIDAD)</t>
    </r>
  </si>
  <si>
    <r>
      <rPr>
        <b/>
        <sz val="3.5"/>
        <color rgb="FFFFFFFF"/>
        <rFont val="Arial"/>
        <family val="2"/>
      </rPr>
      <t>Nª</t>
    </r>
  </si>
  <si>
    <r>
      <rPr>
        <b/>
        <sz val="3.5"/>
        <color rgb="FFFFFFFF"/>
        <rFont val="Arial"/>
        <family val="2"/>
      </rPr>
      <t>TAREA</t>
    </r>
  </si>
  <si>
    <r>
      <rPr>
        <b/>
        <sz val="3.5"/>
        <color rgb="FFFFFFFF"/>
        <rFont val="Arial"/>
        <family val="2"/>
      </rPr>
      <t>RESPONSABLE</t>
    </r>
  </si>
  <si>
    <r>
      <rPr>
        <b/>
        <sz val="3.5"/>
        <color rgb="FFFFFFFF"/>
        <rFont val="Arial"/>
        <family val="2"/>
      </rPr>
      <t>NOMBRE DEL INDICADOR O PRODUCTO</t>
    </r>
  </si>
  <si>
    <r>
      <rPr>
        <b/>
        <sz val="3.5"/>
        <color rgb="FFFFFFFF"/>
        <rFont val="Arial"/>
        <family val="2"/>
      </rPr>
      <t>META</t>
    </r>
  </si>
  <si>
    <r>
      <rPr>
        <b/>
        <sz val="3.5"/>
        <color rgb="FFFFFFFF"/>
        <rFont val="Arial"/>
        <family val="2"/>
      </rPr>
      <t>FRECUENCIA DE MEDICIÓN</t>
    </r>
  </si>
  <si>
    <r>
      <rPr>
        <b/>
        <sz val="3.5"/>
        <color rgb="FFFFFFFF"/>
        <rFont val="Arial"/>
        <family val="2"/>
      </rPr>
      <t>PONDERACI ON</t>
    </r>
  </si>
  <si>
    <r>
      <rPr>
        <b/>
        <sz val="3.5"/>
        <color rgb="FFFFFFFF"/>
        <rFont val="Arial"/>
        <family val="2"/>
      </rPr>
      <t>CRONOGRAMA DE TRABAJO DE LA TAREA</t>
    </r>
  </si>
  <si>
    <r>
      <rPr>
        <sz val="4"/>
        <rFont val="Calibri"/>
        <family val="2"/>
      </rPr>
      <t xml:space="preserve">Fortalecer las dimensiones del MIPG
</t>
    </r>
    <r>
      <rPr>
        <sz val="4"/>
        <rFont val="Calibri"/>
        <family val="2"/>
      </rPr>
      <t>// Fortalecer la gestión de relacionamiento con la ciudadanía</t>
    </r>
  </si>
  <si>
    <r>
      <rPr>
        <b/>
        <sz val="4"/>
        <rFont val="Calibri"/>
        <family val="2"/>
      </rPr>
      <t xml:space="preserve">Subcomponente 1
</t>
    </r>
    <r>
      <rPr>
        <b/>
        <sz val="4"/>
        <rFont val="Calibri"/>
        <family val="2"/>
      </rPr>
      <t>Planeación estrategica del servicio al ciudadano</t>
    </r>
  </si>
  <si>
    <r>
      <rPr>
        <sz val="4"/>
        <rFont val="Arial"/>
        <family val="2"/>
      </rPr>
      <t>Realizar informe de diagnóstico de las Políticas de Relacionamiento con el Ciudadano: Servicio al Ciudadano, Participación Ciudadana y Rendición de Cuentas, Racionalización de Trámites, teniendo en cuenta los resultados FURAG 2025 emitidos por el DAFP, informes de entes de control e insumos de autodiagnóstico de vigencia anterior</t>
    </r>
  </si>
  <si>
    <r>
      <rPr>
        <sz val="4"/>
        <rFont val="Calibri"/>
        <family val="2"/>
      </rPr>
      <t>Coordinadora de Gestión Administrativa Contratista RCC</t>
    </r>
  </si>
  <si>
    <r>
      <rPr>
        <sz val="4"/>
        <rFont val="Calibri"/>
        <family val="2"/>
      </rPr>
      <t>Informe de Autodiagnóstico políticas RCC</t>
    </r>
  </si>
  <si>
    <r>
      <rPr>
        <sz val="4"/>
        <rFont val="Calibri"/>
        <family val="2"/>
      </rPr>
      <t>Anual</t>
    </r>
  </si>
  <si>
    <r>
      <rPr>
        <sz val="4"/>
        <rFont val="Calibri"/>
        <family val="2"/>
      </rPr>
      <t>Realizar el diagnóstico de la señalización de acuerdo al instrumento de Instituto Nacional para Ciegos orientado a la implementación de ajustes razonables que garanticen una atención con enfoque diferencial e incluyente a la ciudadanía en condición de discapacidad.</t>
    </r>
  </si>
  <si>
    <r>
      <rPr>
        <sz val="4"/>
        <rFont val="Calibri"/>
        <family val="2"/>
      </rPr>
      <t xml:space="preserve">Coordinadora de Gestión Administrativa Contratista RCC
</t>
    </r>
    <r>
      <rPr>
        <sz val="4"/>
        <rFont val="Calibri"/>
        <family val="2"/>
      </rPr>
      <t xml:space="preserve">Coordinación de Recursos Humanos, Fisicos y Documental
</t>
    </r>
    <r>
      <rPr>
        <sz val="4"/>
        <rFont val="Calibri"/>
        <family val="2"/>
      </rPr>
      <t>Enlace SST</t>
    </r>
  </si>
  <si>
    <r>
      <rPr>
        <sz val="4"/>
        <rFont val="Calibri"/>
        <family val="2"/>
      </rPr>
      <t>Diagnóstico de señalización</t>
    </r>
  </si>
  <si>
    <r>
      <rPr>
        <b/>
        <sz val="4"/>
        <rFont val="Calibri"/>
        <family val="2"/>
      </rPr>
      <t xml:space="preserve">Subcomponente 2
</t>
    </r>
    <r>
      <rPr>
        <b/>
        <sz val="4"/>
        <rFont val="Calibri"/>
        <family val="2"/>
      </rPr>
      <t>Fortalecimiento del TH al servicio del cidadano</t>
    </r>
  </si>
  <si>
    <r>
      <rPr>
        <sz val="4"/>
        <rFont val="Calibri"/>
        <family val="2"/>
      </rPr>
      <t>Capacitar a los colaboradores en temas de servicio al ciudadano. (Política de Servicio al Ciudadano, Lenguaje Claro, comunicación asertiva, Protocolos de Atención - Atención preferente e incluyente, Carta de Trato Digno, entre otros).</t>
    </r>
  </si>
  <si>
    <r>
      <rPr>
        <sz val="4"/>
        <rFont val="Calibri"/>
        <family val="2"/>
      </rPr>
      <t>Jornadas de capacitación en Servicio al Ciudadano</t>
    </r>
  </si>
  <si>
    <r>
      <rPr>
        <sz val="4"/>
        <rFont val="Calibri"/>
        <family val="2"/>
      </rPr>
      <t>Realizar análisis de la suficiencia del talento humano asignado a cada uno de los canales de atención</t>
    </r>
  </si>
  <si>
    <r>
      <rPr>
        <sz val="4"/>
        <rFont val="Calibri"/>
        <family val="2"/>
      </rPr>
      <t>Coordinación de Recursos Humanos, Fisicos y Documental</t>
    </r>
  </si>
  <si>
    <r>
      <rPr>
        <sz val="4"/>
        <rFont val="Calibri"/>
        <family val="2"/>
      </rPr>
      <t>Análisis de suficiencia documentado</t>
    </r>
  </si>
  <si>
    <r>
      <rPr>
        <sz val="4"/>
        <rFont val="Calibri"/>
        <family val="2"/>
      </rPr>
      <t>anual</t>
    </r>
  </si>
  <si>
    <r>
      <rPr>
        <sz val="4"/>
        <rFont val="Calibri"/>
        <family val="2"/>
      </rPr>
      <t>Diseñar en articulación con la Coordinación de Gestión de Recursos Humanos, Físicos y Documental un esquema de reconocimiento y estímulos dirigido a los colaboradores con relacionamiento directo con la ciudadanía, que promueva la excelencia y el mejoramiento continuo en la prestación del servicio.</t>
    </r>
  </si>
  <si>
    <r>
      <rPr>
        <sz val="4"/>
        <rFont val="Calibri"/>
        <family val="2"/>
      </rPr>
      <t xml:space="preserve">Coordinación de Recursos Humanos, Fisicos y Documental
</t>
    </r>
    <r>
      <rPr>
        <sz val="4"/>
        <rFont val="Calibri"/>
        <family val="2"/>
      </rPr>
      <t>Coordinadora de Gestión Administrativa Contratista RCC</t>
    </r>
  </si>
  <si>
    <r>
      <rPr>
        <sz val="4"/>
        <rFont val="Calibri"/>
        <family val="2"/>
      </rPr>
      <t>Esquema de reconocimiento documentado</t>
    </r>
  </si>
  <si>
    <r>
      <rPr>
        <b/>
        <sz val="4"/>
        <rFont val="Calibri"/>
        <family val="2"/>
      </rPr>
      <t xml:space="preserve">Subcomponente 3
</t>
    </r>
    <r>
      <rPr>
        <b/>
        <sz val="4"/>
        <rFont val="Calibri"/>
        <family val="2"/>
      </rPr>
      <t>Gestión de relaciobnamiento con los ciudadanos</t>
    </r>
  </si>
  <si>
    <r>
      <rPr>
        <sz val="4"/>
        <rFont val="Calibri"/>
        <family val="2"/>
      </rPr>
      <t>Presentar informe de avance y de gestión en cuanto a la implementación de la política de protección de datos personales, sus documentos y normatividad vigente</t>
    </r>
  </si>
  <si>
    <r>
      <rPr>
        <sz val="4"/>
        <rFont val="Calibri"/>
        <family val="2"/>
      </rPr>
      <t>Oficial de protección de datos</t>
    </r>
  </si>
  <si>
    <r>
      <rPr>
        <sz val="4"/>
        <rFont val="Calibri"/>
        <family val="2"/>
      </rPr>
      <t>Acta Comité Protección de Datos Personales</t>
    </r>
  </si>
  <si>
    <r>
      <rPr>
        <sz val="4"/>
        <rFont val="Calibri"/>
        <family val="2"/>
      </rPr>
      <t>Semestral</t>
    </r>
  </si>
  <si>
    <r>
      <rPr>
        <sz val="4"/>
        <rFont val="Calibri"/>
        <family val="2"/>
      </rPr>
      <t>Realizar un ejercicio de Lenguaje Claro teniendo en cuenta los lineamientos de la Circular Externa 100-010 del 2021 de Función Pública; y socializar los resultados con la alta dirección a través del Comité Institucional de Gestión y Desempeño.</t>
    </r>
  </si>
  <si>
    <r>
      <rPr>
        <sz val="4"/>
        <rFont val="Calibri"/>
        <family val="2"/>
      </rPr>
      <t>Guía transformada a Lenguaje Claro</t>
    </r>
  </si>
  <si>
    <r>
      <rPr>
        <sz val="4"/>
        <rFont val="Calibri"/>
        <family val="2"/>
      </rPr>
      <t>Gestionar la participación en las ferias de servicio al ciudadano bajo la estrategia Juntémonos lideradas por el Departamento Administrativo de la Función Pública</t>
    </r>
  </si>
  <si>
    <r>
      <rPr>
        <sz val="4"/>
        <rFont val="Calibri"/>
        <family val="2"/>
      </rPr>
      <t xml:space="preserve">Coordinadora de Gestión Administrativa Contratista RCC
</t>
    </r>
    <r>
      <rPr>
        <sz val="4"/>
        <rFont val="Calibri"/>
        <family val="2"/>
      </rPr>
      <t xml:space="preserve">"Supervisor Territorial" y Especialista de
</t>
    </r>
    <r>
      <rPr>
        <sz val="4"/>
        <rFont val="Calibri"/>
        <family val="2"/>
      </rPr>
      <t>proyectos - Subgerencia de Desarrollo (Juan Carlos Pacheco)</t>
    </r>
  </si>
  <si>
    <r>
      <rPr>
        <sz val="4"/>
        <rFont val="Calibri"/>
        <family val="2"/>
      </rPr>
      <t>Eventos (Juntémonos) priorizados DAFP con la participación de AdC / Eventos Juntémonos con asistencia de la entidad  (Informes)</t>
    </r>
  </si>
  <si>
    <r>
      <rPr>
        <b/>
        <sz val="4"/>
        <rFont val="Calibri"/>
        <family val="2"/>
      </rPr>
      <t xml:space="preserve">Subcomponente 4
</t>
    </r>
    <r>
      <rPr>
        <b/>
        <sz val="4"/>
        <rFont val="Calibri"/>
        <family val="2"/>
      </rPr>
      <t>Conocimiento del servicio al ciudadano</t>
    </r>
  </si>
  <si>
    <r>
      <rPr>
        <sz val="4"/>
        <rFont val="Calibri"/>
        <family val="2"/>
      </rPr>
      <t>Verificar y actualizar el menú de Atención y Servicio a la Ciudadanía; con la información correspondiente de la política de servicio al ciudadano, en cumplimiento a la Resolución 1519 del 2020.</t>
    </r>
  </si>
  <si>
    <r>
      <rPr>
        <sz val="4"/>
        <rFont val="Calibri"/>
        <family val="2"/>
      </rPr>
      <t xml:space="preserve">Coordinadora de Gestión Administrativa Contratista RCC
</t>
    </r>
    <r>
      <rPr>
        <sz val="4"/>
        <rFont val="Calibri"/>
        <family val="2"/>
      </rPr>
      <t>Profesional OAPI - Portal Web</t>
    </r>
  </si>
  <si>
    <r>
      <rPr>
        <sz val="4"/>
        <rFont val="Calibri"/>
        <family val="2"/>
      </rPr>
      <t>Menú de de Atención y Servicio a la Ciudadanía actualizado en el portal web institucional</t>
    </r>
  </si>
  <si>
    <r>
      <rPr>
        <sz val="4"/>
        <rFont val="Calibri"/>
        <family val="2"/>
      </rPr>
      <t>Documentar el Manual de las políticas de Relacionamiento con la Ciudadanía incluyendo las buenas prácticas de la Política de Servicio al Ciudadano en Artesanías de Colombia S.A-BIC; así como, su articulación con los grupos de valor, en especial los artesanos y las demás partes interesadas.</t>
    </r>
  </si>
  <si>
    <r>
      <rPr>
        <sz val="4"/>
        <rFont val="Calibri"/>
        <family val="2"/>
      </rPr>
      <t>Manual de las políticas de Relacionamiento con la Ciudadanía documentado</t>
    </r>
  </si>
  <si>
    <r>
      <rPr>
        <b/>
        <sz val="4"/>
        <rFont val="Calibri"/>
        <family val="2"/>
      </rPr>
      <t xml:space="preserve">Subcomponente 5
</t>
    </r>
    <r>
      <rPr>
        <b/>
        <sz val="4"/>
        <rFont val="Calibri"/>
        <family val="2"/>
      </rPr>
      <t>Evaluación de gestión y medición de la percepción ciudadana</t>
    </r>
  </si>
  <si>
    <r>
      <rPr>
        <sz val="4"/>
        <rFont val="Calibri"/>
        <family val="2"/>
      </rPr>
      <t>Clasificar por servicios las quejas, reclamos y solicitudes para reportar gestión de datos de operación en el SUIT</t>
    </r>
  </si>
  <si>
    <r>
      <rPr>
        <sz val="4"/>
        <rFont val="Calibri"/>
        <family val="2"/>
      </rPr>
      <t xml:space="preserve">Coordinadora de Gestión Administrativa Contratista RCC
</t>
    </r>
    <r>
      <rPr>
        <sz val="4"/>
        <rFont val="Calibri"/>
        <family val="2"/>
      </rPr>
      <t>Contratista Ventanilla Unica</t>
    </r>
  </si>
  <si>
    <r>
      <rPr>
        <sz val="4"/>
        <rFont val="Calibri"/>
        <family val="2"/>
      </rPr>
      <t>Gestión de datos SUIT reportados</t>
    </r>
  </si>
  <si>
    <r>
      <rPr>
        <sz val="4"/>
        <rFont val="Calibri"/>
        <family val="2"/>
      </rPr>
      <t xml:space="preserve">4 reportes en SUIT (trimestral) de PQRSD
</t>
    </r>
    <r>
      <rPr>
        <sz val="4"/>
        <rFont val="Calibri"/>
        <family val="2"/>
      </rPr>
      <t>por servicio</t>
    </r>
  </si>
  <si>
    <r>
      <rPr>
        <sz val="4"/>
        <rFont val="Calibri"/>
        <family val="2"/>
      </rPr>
      <t>trimestral</t>
    </r>
  </si>
  <si>
    <r>
      <rPr>
        <sz val="4"/>
        <rFont val="Calibri"/>
        <family val="2"/>
      </rPr>
      <t>Presentar Informe de PQRSD, según análisis realizado con el equipo de ventanilla única</t>
    </r>
  </si>
  <si>
    <r>
      <rPr>
        <sz val="4"/>
        <rFont val="Calibri"/>
        <family val="2"/>
      </rPr>
      <t>Coordinadora de Gestión Administrativa Ventanilla Unica</t>
    </r>
  </si>
  <si>
    <r>
      <rPr>
        <sz val="4"/>
        <rFont val="Calibri"/>
        <family val="2"/>
      </rPr>
      <t>Informes de PQRSD documentados Presentación de resultados</t>
    </r>
  </si>
  <si>
    <r>
      <rPr>
        <b/>
        <sz val="5.5"/>
        <rFont val="Calibri"/>
        <family val="2"/>
      </rPr>
      <t>Control de cambios</t>
    </r>
  </si>
  <si>
    <r>
      <rPr>
        <sz val="4"/>
        <rFont val="Calibri"/>
        <family val="2"/>
      </rPr>
      <t>V1. 23 de enero 2026 - Formulación inical del Plan</t>
    </r>
  </si>
  <si>
    <r>
      <rPr>
        <b/>
        <sz val="3.5"/>
        <rFont val="Arial"/>
        <family val="2"/>
      </rPr>
      <t xml:space="preserve">Elaboró - Revisó: </t>
    </r>
    <r>
      <rPr>
        <sz val="3.5"/>
        <rFont val="Arial"/>
        <family val="2"/>
      </rPr>
      <t>Yaneth Muñoz, Coordinadora Administrativa / Contratista REL</t>
    </r>
  </si>
  <si>
    <r>
      <rPr>
        <b/>
        <sz val="3.5"/>
        <rFont val="Arial"/>
        <family val="2"/>
      </rPr>
      <t xml:space="preserve">Aprobó: </t>
    </r>
    <r>
      <rPr>
        <sz val="3.5"/>
        <rFont val="Arial"/>
        <family val="2"/>
      </rPr>
      <t>Sara Consuelo Sastoque Acevedo, Subgerente Administrativa y Financiera</t>
    </r>
  </si>
  <si>
    <r>
      <rPr>
        <b/>
        <sz val="8.5"/>
        <rFont val="Calibri"/>
        <family val="2"/>
      </rPr>
      <t>OBJETIVO:</t>
    </r>
  </si>
  <si>
    <r>
      <rPr>
        <sz val="6.5"/>
        <rFont val="Calibri"/>
        <family val="2"/>
      </rPr>
      <t>Definir e implementar actividades orientadas al fortalecimiento de la política de racionalización de trámites, con el fin de mejorar la calidad de los servicios y garantizar procedimientos administrativos más sencillos, accesibles y centrados en el ciudadano</t>
    </r>
  </si>
  <si>
    <r>
      <rPr>
        <b/>
        <sz val="5.5"/>
        <rFont val="Arial"/>
        <family val="2"/>
      </rPr>
      <t>Enero 23 de 2026</t>
    </r>
  </si>
  <si>
    <r>
      <rPr>
        <b/>
        <sz val="8.5"/>
        <rFont val="Calibri"/>
        <family val="2"/>
      </rPr>
      <t>PROCESO:</t>
    </r>
  </si>
  <si>
    <r>
      <rPr>
        <sz val="6.5"/>
        <rFont val="Calibri"/>
        <family val="2"/>
      </rPr>
      <t>Relacionamiento con la Ciudadania</t>
    </r>
  </si>
  <si>
    <r>
      <rPr>
        <b/>
        <sz val="8.5"/>
        <rFont val="Calibri"/>
        <family val="2"/>
      </rPr>
      <t>ÁREA:</t>
    </r>
  </si>
  <si>
    <r>
      <rPr>
        <b/>
        <sz val="5.5"/>
        <rFont val="Calibri"/>
        <family val="2"/>
      </rPr>
      <t>RESPONSABLE DE SEGUIMIENTO</t>
    </r>
  </si>
  <si>
    <t>YANET MUÑOZ FRANCO</t>
  </si>
  <si>
    <r>
      <rPr>
        <b/>
        <sz val="5.5"/>
        <color rgb="FFFFFFFF"/>
        <rFont val="Calibri"/>
        <family val="2"/>
      </rPr>
      <t>(ESTRATEGIA) PROGRAMAS / PROYECTOS</t>
    </r>
  </si>
  <si>
    <r>
      <rPr>
        <b/>
        <sz val="5.5"/>
        <color rgb="FFFFFFFF"/>
        <rFont val="Calibri"/>
        <family val="2"/>
      </rPr>
      <t xml:space="preserve">INICIATIVA TACTICA ESTRATÉGICA
</t>
    </r>
    <r>
      <rPr>
        <b/>
        <sz val="5.5"/>
        <color rgb="FFFFFFFF"/>
        <rFont val="Calibri"/>
        <family val="2"/>
      </rPr>
      <t>(ACTIVIDAD)</t>
    </r>
  </si>
  <si>
    <r>
      <rPr>
        <b/>
        <sz val="5.5"/>
        <color rgb="FFFFFFFF"/>
        <rFont val="Calibri"/>
        <family val="2"/>
      </rPr>
      <t>Nª</t>
    </r>
  </si>
  <si>
    <r>
      <rPr>
        <b/>
        <sz val="5.5"/>
        <color rgb="FFFFFFFF"/>
        <rFont val="Calibri"/>
        <family val="2"/>
      </rPr>
      <t>TAREA</t>
    </r>
  </si>
  <si>
    <r>
      <rPr>
        <b/>
        <sz val="5.5"/>
        <color rgb="FFFFFFFF"/>
        <rFont val="Calibri"/>
        <family val="2"/>
      </rPr>
      <t>RESPONSABLE</t>
    </r>
  </si>
  <si>
    <r>
      <rPr>
        <b/>
        <sz val="5.5"/>
        <color rgb="FFFFFFFF"/>
        <rFont val="Calibri"/>
        <family val="2"/>
      </rPr>
      <t>NOMBRE DEL INDICADOR O PRODUCTO</t>
    </r>
  </si>
  <si>
    <r>
      <rPr>
        <b/>
        <sz val="5.5"/>
        <color rgb="FFFFFFFF"/>
        <rFont val="Calibri"/>
        <family val="2"/>
      </rPr>
      <t>META</t>
    </r>
  </si>
  <si>
    <r>
      <rPr>
        <b/>
        <sz val="5.5"/>
        <color rgb="FFFFFFFF"/>
        <rFont val="Calibri"/>
        <family val="2"/>
      </rPr>
      <t>FRECUENCIA DE MEDICIÓN</t>
    </r>
  </si>
  <si>
    <r>
      <rPr>
        <b/>
        <sz val="5.5"/>
        <color rgb="FFFFFFFF"/>
        <rFont val="Calibri"/>
        <family val="2"/>
      </rPr>
      <t>PONDERACIÓN DEL INDICADOR</t>
    </r>
  </si>
  <si>
    <r>
      <rPr>
        <b/>
        <sz val="5.5"/>
        <color rgb="FFFFFFFF"/>
        <rFont val="Calibri"/>
        <family val="2"/>
      </rPr>
      <t xml:space="preserve">CRONOGRAMA DE TRABAJO DE LA
</t>
    </r>
    <r>
      <rPr>
        <b/>
        <sz val="5.5"/>
        <color rgb="FFFFFFFF"/>
        <rFont val="Calibri"/>
        <family val="2"/>
      </rPr>
      <t>TAREA</t>
    </r>
  </si>
  <si>
    <r>
      <rPr>
        <sz val="6.5"/>
        <rFont val="Calibri"/>
        <family val="2"/>
      </rPr>
      <t>Fortalecer las dimensiones del MIPG</t>
    </r>
  </si>
  <si>
    <r>
      <rPr>
        <sz val="6.5"/>
        <rFont val="Calibri"/>
        <family val="2"/>
      </rPr>
      <t>Fortalecer la gestión de relacionamiento con la ciudadanía</t>
    </r>
  </si>
  <si>
    <r>
      <rPr>
        <sz val="5.5"/>
        <rFont val="Calibri"/>
        <family val="2"/>
      </rPr>
      <t>Documentar el proceso de registro del trámite Registro Único de Artesanos de Colombia – RUAC ante el Departamento Administrativo de la Función Pública, con el fin de solicitar concepto favorable para su inscripción en el Sistema Único de Trámites - SUIT.</t>
    </r>
  </si>
  <si>
    <r>
      <rPr>
        <sz val="5.5"/>
        <rFont val="Calibri"/>
        <family val="2"/>
      </rPr>
      <t>Responsable del RUAC Coordinador Gestión Administrativa Contratista RCC</t>
    </r>
  </si>
  <si>
    <r>
      <rPr>
        <sz val="5.5"/>
        <rFont val="Calibri"/>
        <family val="2"/>
      </rPr>
      <t>Solicitud formal al DAFP para la inscripción de un nuevo trámite</t>
    </r>
  </si>
  <si>
    <r>
      <rPr>
        <sz val="5.5"/>
        <rFont val="Calibri"/>
        <family val="2"/>
      </rPr>
      <t>Anual</t>
    </r>
  </si>
  <si>
    <r>
      <rPr>
        <sz val="5.5"/>
        <rFont val="Calibri"/>
        <family val="2"/>
      </rPr>
      <t>Identificación de los posibles riesgos de corrupción asociados a los trámites y OPAs de la entidad.</t>
    </r>
  </si>
  <si>
    <r>
      <rPr>
        <sz val="5.5"/>
        <rFont val="Calibri"/>
        <family val="2"/>
      </rPr>
      <t xml:space="preserve">Coordinador y contratista Gestión Administrativa. Responsables del trámite y servicios.
</t>
    </r>
    <r>
      <rPr>
        <sz val="5.5"/>
        <rFont val="Calibri"/>
        <family val="2"/>
      </rPr>
      <t>Profesional OAPI a cargo de la política de riesgos.</t>
    </r>
  </si>
  <si>
    <r>
      <rPr>
        <sz val="5.5"/>
        <rFont val="Calibri"/>
        <family val="2"/>
      </rPr>
      <t>Informe con la identificación de posibles riesgos de corrupción</t>
    </r>
  </si>
  <si>
    <r>
      <rPr>
        <sz val="5.5"/>
        <rFont val="Calibri"/>
        <family val="2"/>
      </rPr>
      <t>Verificar las recomendaciones emitidas por el Departamento Administrativo de la Función Pública en cuanto a los resultados FURAG de la política de racionalización y las acciones que requieren fortalecimiento como: trámites totalmente en línea a través de la sistematización y automatización, Interoperabilidad X-ROAD, entre otras.</t>
    </r>
  </si>
  <si>
    <r>
      <rPr>
        <sz val="5.5"/>
        <rFont val="Calibri"/>
        <family val="2"/>
      </rPr>
      <t xml:space="preserve">Coordinador y contratista Gestión Administrativa. Responsables del trámite y servicios.
</t>
    </r>
    <r>
      <rPr>
        <sz val="5.5"/>
        <rFont val="Calibri"/>
        <family val="2"/>
      </rPr>
      <t>Profesional de Gestión OAPI</t>
    </r>
  </si>
  <si>
    <r>
      <rPr>
        <sz val="5.5"/>
        <rFont val="Calibri"/>
        <family val="2"/>
      </rPr>
      <t>Mesa de trabajo realizada</t>
    </r>
  </si>
  <si>
    <r>
      <rPr>
        <sz val="5.5"/>
        <rFont val="Calibri"/>
        <family val="2"/>
      </rPr>
      <t>Adelantar las acciones orientadas para que la entidad pueda contar con la Carpeta Ciudadana Digital del trámite vigente.</t>
    </r>
  </si>
  <si>
    <r>
      <rPr>
        <sz val="5.5"/>
        <rFont val="Calibri"/>
        <family val="2"/>
      </rPr>
      <t xml:space="preserve">Especialisata de proyecto - Profesional OAPI - TICs Coordinador y contratista Gestión Administrativa.
</t>
    </r>
    <r>
      <rPr>
        <sz val="5.5"/>
        <rFont val="Calibri"/>
        <family val="2"/>
      </rPr>
      <t>Responsable del trámite - Unidad de Formación.</t>
    </r>
  </si>
  <si>
    <r>
      <rPr>
        <sz val="5.5"/>
        <rFont val="Calibri"/>
        <family val="2"/>
      </rPr>
      <t>Informe con el resultado de la actividad</t>
    </r>
  </si>
  <si>
    <r>
      <rPr>
        <sz val="5.5"/>
        <rFont val="Calibri"/>
        <family val="2"/>
      </rPr>
      <t>Documentar el Manual de las políticas de relacionamiento con la ciudadanía en el que se incluya las buenas prácticas de la política de racionalización de trámites en Artesanías de Colombia S.A-BIC</t>
    </r>
  </si>
  <si>
    <r>
      <rPr>
        <sz val="5.5"/>
        <rFont val="Calibri"/>
        <family val="2"/>
      </rPr>
      <t>Coordinadora de Gestión Administrativa Contratista RCC</t>
    </r>
  </si>
  <si>
    <r>
      <rPr>
        <sz val="5.5"/>
        <rFont val="Calibri"/>
        <family val="2"/>
      </rPr>
      <t>Manual de las Políticas de Realcionamiento con la Ciudadanía</t>
    </r>
  </si>
  <si>
    <r>
      <rPr>
        <b/>
        <sz val="5"/>
        <rFont val="Arial"/>
        <family val="2"/>
      </rPr>
      <t xml:space="preserve">Aprobó: </t>
    </r>
    <r>
      <rPr>
        <sz val="5"/>
        <rFont val="Arial"/>
        <family val="2"/>
      </rPr>
      <t>Sara Consuelo Sastoque Acevedo</t>
    </r>
  </si>
  <si>
    <r>
      <rPr>
        <b/>
        <sz val="5"/>
        <rFont val="Arial"/>
        <family val="2"/>
      </rPr>
      <t xml:space="preserve">Control de cambios:
</t>
    </r>
    <r>
      <rPr>
        <sz val="5"/>
        <rFont val="Arial"/>
        <family val="2"/>
      </rPr>
      <t>V1. 23 de eneri 2026 - Formulación Inicial del Plan de Acción de Racionalización de Trámites</t>
    </r>
  </si>
  <si>
    <t>1.3.  Redes Institucionales y Canales de Denuncia</t>
  </si>
  <si>
    <t>Programa de Transparencia y Ética Pública -2026</t>
  </si>
  <si>
    <t xml:space="preserve"> 3.1: Acceso a la Información Pública y Transparencia</t>
  </si>
  <si>
    <t xml:space="preserve">Fortalecer los instrumentos de gestión institucional que garantizan el acceso a la información pública por parte de los diferentes grupos de interés de la empresa, y dar cumplimiento a la Política de Transparencia y Acceso a la Información Pública y las políticas con las que interactúa como Gobierno Digital, Participación Ciudadana y Rendición de Cuentas. </t>
  </si>
  <si>
    <t>Version 1
29 de enero de 2026</t>
  </si>
  <si>
    <t>Gestión de la  comunicación estratégica</t>
  </si>
  <si>
    <t xml:space="preserve">Oficina Asesora de Planeación e Información </t>
  </si>
  <si>
    <t>Miguel Angel Julio Hernández</t>
  </si>
  <si>
    <t xml:space="preserve">SEGUIMIENTO 
</t>
  </si>
  <si>
    <t>INICIATIVA
TÁCTICA ESTRATÉGICA (ACTIVIDAD)</t>
  </si>
  <si>
    <t>Nº</t>
  </si>
  <si>
    <t>TAREA</t>
  </si>
  <si>
    <t>RESPONSABLE</t>
  </si>
  <si>
    <t>NOMBRE DEL INDICADOR O PRODUCTO</t>
  </si>
  <si>
    <t>FRECUENCIA DE MEDICIÓN</t>
  </si>
  <si>
    <t>CRONOGRAMA</t>
  </si>
  <si>
    <t xml:space="preserve">Avance </t>
  </si>
  <si>
    <t>Resultado</t>
  </si>
  <si>
    <t xml:space="preserve">Oberservación </t>
  </si>
  <si>
    <t>Fortalecer la dimensión de Información y Comunicación</t>
  </si>
  <si>
    <t>1</t>
  </si>
  <si>
    <t>Publicar los planes institucionales atendiendo a la ley de Transparencia y Acceso a la Información</t>
  </si>
  <si>
    <t>Profesional OAPI - SIART
(Miguel Angel Julio Hernandez)</t>
  </si>
  <si>
    <t>Planes institucionales y sus cortes trimestrales publicados</t>
  </si>
  <si>
    <t>4 Reportes</t>
  </si>
  <si>
    <t>2</t>
  </si>
  <si>
    <t>Gestionar y mantener actualizado el portal web dando cumplimiento a la ley de Transparencia y Acceso a la Información</t>
  </si>
  <si>
    <t xml:space="preserve">Matriz con la publicaciones y/o actualizaciones realizadas </t>
  </si>
  <si>
    <t>3</t>
  </si>
  <si>
    <t>Enviar boletín de noticias relevantes, a través de mailchimp, para invitar a los ciudadanos a consultar la información y los documentos publicados en el portal web.</t>
  </si>
  <si>
    <t>Boletines enviados</t>
  </si>
  <si>
    <t>11 boletines</t>
  </si>
  <si>
    <t>Mensual</t>
  </si>
  <si>
    <t>4</t>
  </si>
  <si>
    <t>Monitorear los indicadores de usabilidad y accesibilidad del portal web institucional acorde con las directrices de accesibilidad web, estipuladas en la Resolución MinTIC 1519 del 2020.</t>
  </si>
  <si>
    <t>Informe de monitoreo de indicadores de usabilidad y accesibilidad web</t>
  </si>
  <si>
    <t>2 informes</t>
  </si>
  <si>
    <t>Semestral</t>
  </si>
  <si>
    <t>6</t>
  </si>
  <si>
    <t xml:space="preserve">Capacitar a los grupos de valor e interés (ciudadanía, sector privado, sociedad civil, academia, otras entidades públicas) en seguirdad digital y ciberseguiridad. </t>
  </si>
  <si>
    <t>Profesional OAPI - 
(Angela Milena Dorado Egas)</t>
  </si>
  <si>
    <t>Jornada de capacitación realizada</t>
  </si>
  <si>
    <t xml:space="preserve">1 charla/presentación </t>
  </si>
  <si>
    <t xml:space="preserve">Anual </t>
  </si>
  <si>
    <t>7</t>
  </si>
  <si>
    <t xml:space="preserve">Capacitar a servidores y contratistas de la entidad en Gobierno Digital, seguirdad digital y ciberseguiridad. </t>
  </si>
  <si>
    <t>Profesional OAPI -(Medardo Castillo Olave)</t>
  </si>
  <si>
    <t>8</t>
  </si>
  <si>
    <t>Incluir una sección de datos abiertos en el nuevo portal web de la entidad (Banner)</t>
  </si>
  <si>
    <t>Sección de Datos abiertos dentro del nuevo portal creada</t>
  </si>
  <si>
    <t xml:space="preserve">1 sección de Datos abiertos </t>
  </si>
  <si>
    <t>9</t>
  </si>
  <si>
    <t>Realizar seguimiento a los compromisos del comité de protección de datos personales</t>
  </si>
  <si>
    <t>Profesional OAPI - (Ricardo Mesa)</t>
  </si>
  <si>
    <t>número de seguimientos</t>
  </si>
  <si>
    <t>4 seguimientos</t>
  </si>
  <si>
    <r>
      <rPr>
        <b/>
        <sz val="9"/>
        <color rgb="FFFFFFFF"/>
        <rFont val="Arial"/>
        <family val="2"/>
      </rPr>
      <t>AVANCE</t>
    </r>
  </si>
  <si>
    <r>
      <rPr>
        <b/>
        <sz val="8"/>
        <color rgb="FFFFFFFF"/>
        <rFont val="Arial"/>
        <family val="2"/>
      </rPr>
      <t>AVANCE</t>
    </r>
  </si>
  <si>
    <r>
      <rPr>
        <b/>
        <sz val="10"/>
        <color theme="1"/>
        <rFont val="Arial"/>
        <family val="2"/>
      </rPr>
      <t>Reviso:</t>
    </r>
    <r>
      <rPr>
        <sz val="10"/>
        <color theme="1"/>
        <rFont val="Arial"/>
        <family val="2"/>
      </rPr>
      <t xml:space="preserve"> Johanna Paola Andrade</t>
    </r>
  </si>
  <si>
    <r>
      <rPr>
        <b/>
        <sz val="12"/>
        <color rgb="FF1F1F1F"/>
        <rFont val="Montserrat"/>
      </rPr>
      <t>Reviso:</t>
    </r>
    <r>
      <rPr>
        <sz val="12"/>
        <color rgb="FF1F1F1F"/>
        <rFont val="Montserrat"/>
      </rPr>
      <t xml:space="preserve"> Johanna  AndradeSolano -  Profesional de Gestión de  OAPI</t>
    </r>
  </si>
  <si>
    <r>
      <rPr>
        <b/>
        <sz val="12"/>
        <color rgb="FF1F1F1F"/>
        <rFont val="Montserrat"/>
      </rPr>
      <t>Aprobo:</t>
    </r>
    <r>
      <rPr>
        <sz val="12"/>
        <color rgb="FF1F1F1F"/>
        <rFont val="Montserrat"/>
      </rPr>
      <t xml:space="preserve"> Carmen Liliana Maldonado - Jefe OAPI</t>
    </r>
  </si>
  <si>
    <r>
      <rPr>
        <b/>
        <sz val="12"/>
        <color rgb="FF1F1F1F"/>
        <rFont val="Montserrat"/>
      </rPr>
      <t xml:space="preserve">Elaboro: </t>
    </r>
    <r>
      <rPr>
        <sz val="12"/>
        <color rgb="FF1F1F1F"/>
        <rFont val="Montserrat"/>
      </rPr>
      <t>Miguel Angel Julio Hernández -  Profesional de OAPI</t>
    </r>
  </si>
  <si>
    <r>
      <rPr>
        <b/>
        <sz val="3.5"/>
        <rFont val="Arial"/>
        <family val="2"/>
      </rPr>
      <t>Revisó</t>
    </r>
    <r>
      <rPr>
        <sz val="3.5"/>
        <rFont val="Arial"/>
        <family val="2"/>
      </rPr>
      <t>: Johanna Paola Andrade Solano OAPI</t>
    </r>
  </si>
  <si>
    <r>
      <rPr>
        <b/>
        <sz val="5"/>
        <rFont val="Arial"/>
        <family val="2"/>
      </rPr>
      <t xml:space="preserve">Elaboró: </t>
    </r>
    <r>
      <rPr>
        <sz val="5"/>
        <rFont val="Arial"/>
        <family val="2"/>
      </rPr>
      <t>Yaneth Muñoz - Coordinadora Gestión Administrativa / Carolina Velasquez - Contratista</t>
    </r>
  </si>
  <si>
    <r>
      <rPr>
        <b/>
        <sz val="5"/>
        <rFont val="Arial"/>
        <family val="2"/>
      </rPr>
      <t xml:space="preserve">Revisó: </t>
    </r>
    <r>
      <rPr>
        <sz val="5"/>
        <rFont val="Arial"/>
        <family val="2"/>
      </rPr>
      <t>Johanna Paola Andradre Solano OAPI.</t>
    </r>
  </si>
  <si>
    <t>ÁREA:</t>
  </si>
  <si>
    <r>
      <rPr>
        <b/>
        <sz val="4"/>
        <rFont val="Arial"/>
        <family val="2"/>
      </rPr>
      <t xml:space="preserve">Revisó:  </t>
    </r>
    <r>
      <rPr>
        <sz val="4"/>
        <rFont val="Arial"/>
        <family val="2"/>
      </rPr>
      <t>Johana Paola Andrade Solano, OAPI</t>
    </r>
  </si>
  <si>
    <t xml:space="preserve">3.2. Integridad y Legalidad </t>
  </si>
  <si>
    <r>
      <rPr>
        <b/>
        <sz val="5"/>
        <rFont val="Arial"/>
        <family val="2"/>
      </rPr>
      <t>OBJETIVO:</t>
    </r>
  </si>
  <si>
    <r>
      <rPr>
        <sz val="5"/>
        <rFont val="Arial"/>
        <family val="2"/>
      </rPr>
      <t>Afianzar los valores del servidor público de Artesanías de Colombia S.A. - BIC con criterios éticos que busca el bien común, la capacidad para el ejercicio de funciones del empleo, el compromiso con la sociedad, la comunicación, equidad y respeto de género, el respeto por la diversidad y el espíritu de servicio.</t>
    </r>
  </si>
  <si>
    <r>
      <rPr>
        <b/>
        <sz val="5"/>
        <rFont val="Arial"/>
        <family val="2"/>
      </rPr>
      <t>FECHA FORMULACIÓN</t>
    </r>
  </si>
  <si>
    <r>
      <rPr>
        <b/>
        <sz val="5"/>
        <rFont val="Arial"/>
        <family val="2"/>
      </rPr>
      <t>22 de enero de 2026</t>
    </r>
  </si>
  <si>
    <r>
      <rPr>
        <b/>
        <sz val="5"/>
        <rFont val="Arial"/>
        <family val="2"/>
      </rPr>
      <t>PROCESO:</t>
    </r>
  </si>
  <si>
    <r>
      <rPr>
        <sz val="5"/>
        <rFont val="Arial"/>
        <family val="2"/>
      </rPr>
      <t>Gestión de Talento Humano</t>
    </r>
  </si>
  <si>
    <r>
      <rPr>
        <b/>
        <sz val="5"/>
        <rFont val="Arial"/>
        <family val="2"/>
      </rPr>
      <t>ÁREA:</t>
    </r>
  </si>
  <si>
    <r>
      <rPr>
        <sz val="5"/>
        <rFont val="Arial"/>
        <family val="2"/>
      </rPr>
      <t>Subgerencia Administra y Financiera- Coordinación de Gestión de Recursos Humanos, Físicos y Documentales</t>
    </r>
  </si>
  <si>
    <t xml:space="preserve">RESPONSABLE DE SEGUIMIENTO </t>
  </si>
  <si>
    <t>MIGUEL RAMOS NÚÑEZ</t>
  </si>
  <si>
    <r>
      <rPr>
        <b/>
        <sz val="5"/>
        <color rgb="FFFFFFFF"/>
        <rFont val="Arial"/>
        <family val="2"/>
      </rPr>
      <t>(ESTRATEGIA) PROGRAMAS / PROYECTOS</t>
    </r>
  </si>
  <si>
    <r>
      <rPr>
        <b/>
        <sz val="5"/>
        <color rgb="FFFFFFFF"/>
        <rFont val="Arial"/>
        <family val="2"/>
      </rPr>
      <t xml:space="preserve">INICIATIVA TACTICA ESTRATÉGICA
</t>
    </r>
    <r>
      <rPr>
        <b/>
        <sz val="5"/>
        <color rgb="FFFFFFFF"/>
        <rFont val="Arial"/>
        <family val="2"/>
      </rPr>
      <t>(ACTIVIDAD)</t>
    </r>
  </si>
  <si>
    <r>
      <rPr>
        <b/>
        <sz val="5"/>
        <color rgb="FFFFFFFF"/>
        <rFont val="Arial"/>
        <family val="2"/>
      </rPr>
      <t>Subcomponente</t>
    </r>
  </si>
  <si>
    <r>
      <rPr>
        <b/>
        <sz val="5"/>
        <color rgb="FFFFFFFF"/>
        <rFont val="Arial"/>
        <family val="2"/>
      </rPr>
      <t>TAREA</t>
    </r>
  </si>
  <si>
    <r>
      <rPr>
        <b/>
        <sz val="5"/>
        <color rgb="FFFFFFFF"/>
        <rFont val="Arial"/>
        <family val="2"/>
      </rPr>
      <t>RESPONSABLE</t>
    </r>
  </si>
  <si>
    <r>
      <rPr>
        <b/>
        <sz val="5"/>
        <color rgb="FFFFFFFF"/>
        <rFont val="Arial"/>
        <family val="2"/>
      </rPr>
      <t>NOMBRE DEL INDICADOR O PRODUCTO</t>
    </r>
  </si>
  <si>
    <r>
      <rPr>
        <b/>
        <sz val="5"/>
        <color rgb="FFFFFFFF"/>
        <rFont val="Arial"/>
        <family val="2"/>
      </rPr>
      <t>META</t>
    </r>
  </si>
  <si>
    <r>
      <rPr>
        <b/>
        <sz val="5"/>
        <color rgb="FFFFFFFF"/>
        <rFont val="Arial"/>
        <family val="2"/>
      </rPr>
      <t>FRECUENCIA DE MEDICIÓN</t>
    </r>
  </si>
  <si>
    <t>PONDER ACIÓN DEL INDICADOR</t>
  </si>
  <si>
    <r>
      <rPr>
        <b/>
        <sz val="5"/>
        <color rgb="FFFFFFFF"/>
        <rFont val="Arial"/>
        <family val="2"/>
      </rPr>
      <t>CRONOGRAMA DE TRABAJO DE LA TAREA</t>
    </r>
  </si>
  <si>
    <r>
      <rPr>
        <b/>
        <sz val="5"/>
        <rFont val="Arial"/>
        <family val="2"/>
      </rPr>
      <t>Generar una cultura organizacional que contribuya al fortalecimiento del sector artesanal</t>
    </r>
  </si>
  <si>
    <r>
      <rPr>
        <b/>
        <sz val="5"/>
        <rFont val="Arial"/>
        <family val="2"/>
      </rPr>
      <t>Definir y ejecutar el Plan Estratégico de talento humano</t>
    </r>
  </si>
  <si>
    <r>
      <rPr>
        <b/>
        <sz val="5"/>
        <rFont val="Arial"/>
        <family val="2"/>
      </rPr>
      <t>Fomentar apropiación del código de integridad y de prevención de conflictos de interés y de actos de corrupción</t>
    </r>
  </si>
  <si>
    <r>
      <rPr>
        <sz val="5"/>
        <rFont val="Arial"/>
        <family val="2"/>
      </rPr>
      <t>1. Gestionar el curso de integridad, transparencia y lucha contra la corrupción para los funcionarios de planta nuevos</t>
    </r>
  </si>
  <si>
    <r>
      <rPr>
        <sz val="5"/>
        <rFont val="Arial"/>
        <family val="2"/>
      </rPr>
      <t>Profesional Coordinación Gestión de Recursos Humanos, Físicos y Documentales</t>
    </r>
  </si>
  <si>
    <r>
      <rPr>
        <sz val="5"/>
        <rFont val="Arial"/>
        <family val="2"/>
      </rPr>
      <t>Funcionarios nuevos certificados</t>
    </r>
  </si>
  <si>
    <r>
      <rPr>
        <sz val="5"/>
        <rFont val="Arial"/>
        <family val="2"/>
      </rPr>
      <t>Semestral</t>
    </r>
  </si>
  <si>
    <r>
      <rPr>
        <sz val="5"/>
        <rFont val="Arial"/>
        <family val="2"/>
      </rPr>
      <t>2.      Realizar      campañas      de     socialización, sensibilización     preventivas,     evaluación     de apropiación y socialización de los resultados de la evaluación   frente   a   conceptos   de   integridad, conflictos de interés, transparencia y lucha contra la corrupción y publicar resultados.</t>
    </r>
  </si>
  <si>
    <r>
      <rPr>
        <sz val="5"/>
        <rFont val="Arial"/>
        <family val="2"/>
      </rPr>
      <t>Soportes de campañas publicadas y evaluadas</t>
    </r>
  </si>
  <si>
    <r>
      <rPr>
        <sz val="5"/>
        <rFont val="Arial"/>
        <family val="2"/>
      </rPr>
      <t xml:space="preserve">3.   Gestionar   el   diligenciamiento   y   elaborar   el informe    de    seguimiento    de    los    formatos establecidos    en    el    procedimiento    para    "LA IDENTIFICACIÓN,  DECLARACIÓN  Y  GESTIÓN DE   CONFLICTOS   DE   INTERÉS",   además  de
</t>
    </r>
    <r>
      <rPr>
        <sz val="5"/>
        <rFont val="Arial"/>
        <family val="2"/>
      </rPr>
      <t>realizar    la    gestión    de    diligenciamiento    y seguimiento de la declaración de bienes y rentas y conflictos de interés.</t>
    </r>
  </si>
  <si>
    <r>
      <rPr>
        <sz val="5"/>
        <rFont val="Arial"/>
        <family val="2"/>
      </rPr>
      <t>Informe de seguimiento y monitoreo de la información registrada en declaraciones juramentadas de bienes y renta y conflicto de interés</t>
    </r>
  </si>
  <si>
    <r>
      <rPr>
        <sz val="5"/>
        <rFont val="Arial"/>
        <family val="2"/>
      </rPr>
      <t>4.       Socializar       procedimiento       para      "LA IDENTIFICACIÓN,  DECLARACIÓN  Y  GESTIÓN DE CONFLICTOS DE INTERÉS"</t>
    </r>
  </si>
  <si>
    <r>
      <rPr>
        <sz val="5"/>
        <rFont val="Arial"/>
        <family val="2"/>
      </rPr>
      <t>Soportes de socializaciones</t>
    </r>
  </si>
  <si>
    <r>
      <rPr>
        <sz val="5"/>
        <rFont val="Arial"/>
        <family val="2"/>
      </rPr>
      <t>5. Promover el cumplimiento de los lineamientos establecidos en la Ley 2013 de 2019 - respecto a la publicación de las declaraciones de conflicto de interés y de la declaración de bienes y rentas de los empleados públicos de la entidad</t>
    </r>
  </si>
  <si>
    <r>
      <rPr>
        <sz val="5"/>
        <rFont val="Arial"/>
        <family val="2"/>
      </rPr>
      <t># empleados públicos del nivel directivo con la publicación de declaración de bienes y renta y conflictos de interés / # de empleados públicos</t>
    </r>
  </si>
  <si>
    <r>
      <rPr>
        <sz val="5"/>
        <rFont val="Arial"/>
        <family val="2"/>
      </rPr>
      <t>100% de los empleados públicos del nivel directivo</t>
    </r>
  </si>
  <si>
    <r>
      <rPr>
        <sz val="5"/>
        <rFont val="Arial"/>
        <family val="2"/>
      </rPr>
      <t>6.     Monitorear     los     casos     presentados     o denunciados por medio de los canales dispuestos sobre  posibles  conflictos  de  interes  o  casos  de corrupción.</t>
    </r>
  </si>
  <si>
    <r>
      <rPr>
        <sz val="5"/>
        <rFont val="Arial"/>
        <family val="2"/>
      </rPr>
      <t>Informe de monitoreos realizados</t>
    </r>
  </si>
  <si>
    <r>
      <rPr>
        <sz val="5"/>
        <rFont val="Arial"/>
        <family val="2"/>
      </rPr>
      <t>7.    Realizar    muestreo    de    los    formatos    de compromiso   de   anticorrupción   suscritos   en   el desarrollo de la contratación de la entidad, como práctica del código de integridad.</t>
    </r>
  </si>
  <si>
    <r>
      <rPr>
        <sz val="5"/>
        <rFont val="Arial"/>
        <family val="2"/>
      </rPr>
      <t>Informe de muestreo de al menos 25% de los contratos suscritos en la vigencia y acciones emprendidas</t>
    </r>
  </si>
  <si>
    <r>
      <rPr>
        <sz val="5"/>
        <rFont val="Arial"/>
        <family val="2"/>
      </rPr>
      <t>8.  Documentar  las  buenas  practicas  y  lecciones aprendidas sobre integridad pública.</t>
    </r>
  </si>
  <si>
    <r>
      <rPr>
        <sz val="5"/>
        <rFont val="Arial"/>
        <family val="2"/>
      </rPr>
      <t>Documento buenas practicas y lecciones aprendidas sobre integridad pública aplicado a la Entidad</t>
    </r>
  </si>
  <si>
    <r>
      <rPr>
        <b/>
        <sz val="4"/>
        <rFont val="Arial"/>
        <family val="2"/>
      </rPr>
      <t>Versión : 1 22/01/2026</t>
    </r>
  </si>
  <si>
    <r>
      <rPr>
        <b/>
        <sz val="4"/>
        <rFont val="Arial"/>
        <family val="2"/>
      </rPr>
      <t xml:space="preserve">Elaboró: </t>
    </r>
    <r>
      <rPr>
        <sz val="4"/>
        <rFont val="Arial"/>
        <family val="2"/>
      </rPr>
      <t>Miguel Ramos Núñez -  Profesional  Gestión de Recursos Humanos, Físicos y Documentales</t>
    </r>
  </si>
  <si>
    <r>
      <rPr>
        <b/>
        <sz val="4"/>
        <rFont val="Arial"/>
        <family val="2"/>
      </rPr>
      <t xml:space="preserve">Revisó: Mery Rojas Largacha </t>
    </r>
    <r>
      <rPr>
        <sz val="4"/>
        <rFont val="Arial"/>
        <family val="2"/>
      </rPr>
      <t>- Coordinadora Gestión de Recursos Humanos, Físicos y Documentales (E)</t>
    </r>
  </si>
  <si>
    <r>
      <rPr>
        <b/>
        <sz val="4"/>
        <rFont val="Arial"/>
        <family val="2"/>
      </rPr>
      <t xml:space="preserve">Aprobó: </t>
    </r>
    <r>
      <rPr>
        <sz val="4"/>
        <rFont val="Arial"/>
        <family val="2"/>
      </rPr>
      <t>Sara Consuelo Sastoque - Subgerente Administrativa y Financiera</t>
    </r>
  </si>
  <si>
    <t>4.2. Racionalización de Trámites</t>
  </si>
  <si>
    <r>
      <rPr>
        <b/>
        <sz val="5"/>
        <color rgb="FFFFFFFF"/>
        <rFont val="Arial"/>
        <family val="2"/>
      </rPr>
      <t>AVANCE DEL PLAN</t>
    </r>
  </si>
  <si>
    <r>
      <rPr>
        <b/>
        <sz val="28"/>
        <color theme="1"/>
        <rFont val="Arial"/>
        <family val="2"/>
      </rPr>
      <t>Programa de Transparencia y Ética Pública PTEP - 2026</t>
    </r>
    <r>
      <rPr>
        <b/>
        <sz val="22"/>
        <color theme="1"/>
        <rFont val="Arial"/>
        <family val="2"/>
      </rPr>
      <t xml:space="preserve"> </t>
    </r>
  </si>
  <si>
    <t>2.2. Comunicaciones Externas</t>
  </si>
  <si>
    <t>Definir las actividades encaminadas a aplicar la estrategia de comunicaciones de Artesanías de Colombia / Asesorar, diseñar, coordinar el desarrollo de estrategias de comunicación de la entidad.</t>
  </si>
  <si>
    <t>ENERO 31 DE 2026
VERSION 2</t>
  </si>
  <si>
    <t>Gestión de la comunicación estratégica</t>
  </si>
  <si>
    <t>GERENCIA</t>
  </si>
  <si>
    <r>
      <rPr>
        <b/>
        <sz val="16"/>
        <color theme="1"/>
        <rFont val="Calibri"/>
        <family val="2"/>
      </rPr>
      <t>RESPONSABLE DE SEGUIMIENTO</t>
    </r>
    <r>
      <rPr>
        <b/>
        <sz val="18"/>
        <color theme="1"/>
        <rFont val="Calibri"/>
        <family val="2"/>
      </rPr>
      <t xml:space="preserve">: </t>
    </r>
  </si>
  <si>
    <t>Carolina Plata</t>
  </si>
  <si>
    <t>INICIATIVA
TACTICA ESTRATÉGICA (ACTIVIDAD)</t>
  </si>
  <si>
    <t xml:space="preserve">Elaborar Contenidos periodísticos (boletines-fotonoticias, videos) producidos y difundidos en medios masivos de comunicación.  </t>
  </si>
  <si>
    <t>Contenidos periodisticos producidos y/o difundidos</t>
  </si>
  <si>
    <t>Propiciar la organización de giras de medios, ruedas de prensa u otros relacionados.</t>
  </si>
  <si>
    <t>Espacios propiciados</t>
  </si>
  <si>
    <t>Gestionar FREE PRESS para apariciones en medios de comunicación.</t>
  </si>
  <si>
    <t xml:space="preserve">Notas, piezas publicadas o links de las mismas - Numero de salidas </t>
  </si>
  <si>
    <t>VERSION 2</t>
  </si>
  <si>
    <t>Documentacion del plan</t>
  </si>
  <si>
    <t xml:space="preserve">AVANCE </t>
  </si>
  <si>
    <t>Gerencia</t>
  </si>
  <si>
    <r>
      <rPr>
        <b/>
        <sz val="16"/>
        <color theme="1"/>
        <rFont val="Calibri"/>
        <family val="2"/>
      </rPr>
      <t>RESPONSABLE DE SEGUIMIENTO</t>
    </r>
    <r>
      <rPr>
        <b/>
        <sz val="18"/>
        <color theme="1"/>
        <rFont val="Calibri"/>
        <family val="2"/>
      </rPr>
      <t>:</t>
    </r>
  </si>
  <si>
    <t>María Carolina Plata Muñoz</t>
  </si>
  <si>
    <t>Actualizar el plan de comunicación de la entidad (interna)</t>
  </si>
  <si>
    <t xml:space="preserve"> Carolina Plata</t>
  </si>
  <si>
    <t>Plan actualizado</t>
  </si>
  <si>
    <t>Aplicar encuesta para diagnostico de  comunicación interna</t>
  </si>
  <si>
    <t>Carolina Plata
Johanna Andrade</t>
  </si>
  <si>
    <t>Encuesta aplicada</t>
  </si>
  <si>
    <t>Crear estrategias orientadas a lograr mayor cobertura de las comunicaciones internas entre funcionarios y contratistas</t>
  </si>
  <si>
    <t>Usuarios con aperturas</t>
  </si>
  <si>
    <t xml:space="preserve">Realizar la actividad de participáción y rendición de cuentas, interna de la entidad </t>
  </si>
  <si>
    <t xml:space="preserve">Carolina Plata </t>
  </si>
  <si>
    <t>Reunión ¿Cómo Vamos?</t>
  </si>
  <si>
    <t xml:space="preserve">Publicar información solicitada por las dependencias de la entidad a través de correo coporativo de comunicaciones internas </t>
  </si>
  <si>
    <t>Cumplimiento de las publicaciones solicitadas</t>
  </si>
  <si>
    <t>CONTROL CAMBIOS</t>
  </si>
  <si>
    <t xml:space="preserve">V1: Creación del plan </t>
  </si>
  <si>
    <t>ENEERO DE 2026
VERSION 2</t>
  </si>
  <si>
    <t xml:space="preserve">2.1. Redes Internas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</si>
</sst>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m/yyyy"/>
    <numFmt numFmtId="165" formatCode="_-* #,##0.00_-;\-* #,##0.00_-;_-* &quot;-&quot;??_-;_-@"/>
  </numFmts>
  <fonts count="140">
    <font>
      <sz val="11"/>
      <color theme="1"/>
      <name val="Calibri"/>
      <family val="2"/>
      <scheme val="minor"/>
    </font>
    <font>
      <sz val="12"/>
      <color theme="1"/>
      <name val="Calibri"/>
      <family val="2"/>
      <scheme val="minor"/>
    </font>
    <font>
      <sz val="11"/>
      <color theme="1"/>
      <name val="Calibri"/>
      <family val="2"/>
      <scheme val="minor"/>
    </font>
    <font>
      <sz val="10"/>
      <color rgb="FF000000"/>
      <name val="Arial"/>
      <family val="2"/>
    </font>
    <font>
      <b/>
      <sz val="10"/>
      <color theme="0"/>
      <name val="Arial"/>
      <family val="2"/>
    </font>
    <font>
      <sz val="12"/>
      <color theme="1"/>
      <name val="Calibri"/>
      <family val="2"/>
      <scheme val="minor"/>
    </font>
    <font>
      <b/>
      <sz val="14"/>
      <color theme="0"/>
      <name val="Arial"/>
      <family val="2"/>
    </font>
    <font>
      <sz val="20"/>
      <color rgb="FF000000"/>
      <name val="Arial"/>
      <family val="2"/>
    </font>
    <font>
      <sz val="20"/>
      <name val="Calibri"/>
      <family val="2"/>
    </font>
    <font>
      <b/>
      <sz val="20"/>
      <color rgb="FF000000"/>
      <name val="Calibri"/>
      <family val="2"/>
    </font>
    <font>
      <sz val="20"/>
      <color rgb="FF000000"/>
      <name val="Calibri"/>
      <family val="2"/>
    </font>
    <font>
      <sz val="20"/>
      <color theme="1"/>
      <name val="Calibri"/>
      <family val="2"/>
      <scheme val="minor"/>
    </font>
    <font>
      <sz val="20"/>
      <color theme="1"/>
      <name val="Arial"/>
      <family val="2"/>
    </font>
    <font>
      <b/>
      <sz val="20"/>
      <color theme="1"/>
      <name val="Arial"/>
      <family val="2"/>
    </font>
    <font>
      <b/>
      <sz val="20"/>
      <color rgb="FFC00000"/>
      <name val="Calibri"/>
      <family val="2"/>
      <scheme val="minor"/>
    </font>
    <font>
      <b/>
      <sz val="20"/>
      <color rgb="FF0070C0"/>
      <name val="Calibri (Cuerpo)"/>
    </font>
    <font>
      <b/>
      <sz val="20"/>
      <color rgb="FFC00000"/>
      <name val="Calibri (Cuerpo)"/>
    </font>
    <font>
      <b/>
      <sz val="20"/>
      <color theme="1"/>
      <name val="Calibri (Cuerpo)"/>
    </font>
    <font>
      <sz val="20"/>
      <color rgb="FF0070C0"/>
      <name val="Calibri (Cuerpo)"/>
    </font>
    <font>
      <b/>
      <sz val="20"/>
      <color theme="1"/>
      <name val="Calibri"/>
      <family val="2"/>
      <scheme val="minor"/>
    </font>
    <font>
      <sz val="10"/>
      <color theme="1"/>
      <name val="Calibri"/>
      <family val="2"/>
      <scheme val="minor"/>
    </font>
    <font>
      <b/>
      <sz val="10"/>
      <color theme="1"/>
      <name val="Arial"/>
      <family val="2"/>
    </font>
    <font>
      <sz val="10"/>
      <color theme="1"/>
      <name val="Arial"/>
      <family val="2"/>
    </font>
    <font>
      <sz val="10"/>
      <name val="Arial"/>
      <family val="2"/>
    </font>
    <font>
      <b/>
      <sz val="12"/>
      <name val="Calibri"/>
      <family val="2"/>
      <scheme val="minor"/>
    </font>
    <font>
      <b/>
      <sz val="12"/>
      <color indexed="9"/>
      <name val="Calibri"/>
      <family val="2"/>
      <scheme val="minor"/>
    </font>
    <font>
      <b/>
      <sz val="12"/>
      <color theme="1"/>
      <name val="Calibri"/>
      <family val="2"/>
      <scheme val="minor"/>
    </font>
    <font>
      <b/>
      <sz val="28"/>
      <color theme="1"/>
      <name val="Calibri"/>
      <family val="2"/>
      <scheme val="minor"/>
    </font>
    <font>
      <b/>
      <sz val="22"/>
      <color theme="1"/>
      <name val="Calibri"/>
      <family val="2"/>
      <scheme val="minor"/>
    </font>
    <font>
      <b/>
      <sz val="16"/>
      <color theme="1"/>
      <name val="Calibri"/>
      <family val="2"/>
      <scheme val="minor"/>
    </font>
    <font>
      <sz val="14"/>
      <color theme="1"/>
      <name val="Calibri"/>
      <family val="2"/>
      <scheme val="minor"/>
    </font>
    <font>
      <b/>
      <sz val="18"/>
      <color theme="1"/>
      <name val="Calibri"/>
      <family val="2"/>
      <scheme val="minor"/>
    </font>
    <font>
      <b/>
      <sz val="11"/>
      <color theme="1"/>
      <name val="Calibri"/>
      <family val="2"/>
      <scheme val="minor"/>
    </font>
    <font>
      <sz val="8"/>
      <color theme="1"/>
      <name val="Calibri"/>
      <family val="2"/>
      <scheme val="minor"/>
    </font>
    <font>
      <sz val="11"/>
      <color theme="1"/>
      <name val="Montserrat"/>
    </font>
    <font>
      <sz val="8"/>
      <name val="Calibri"/>
      <family val="2"/>
      <scheme val="minor"/>
    </font>
    <font>
      <b/>
      <sz val="16"/>
      <name val="Calibri"/>
      <family val="2"/>
      <scheme val="minor"/>
    </font>
    <font>
      <sz val="12"/>
      <name val="Calibri"/>
      <family val="2"/>
      <scheme val="minor"/>
    </font>
    <font>
      <b/>
      <sz val="9"/>
      <name val="Arial"/>
      <family val="2"/>
    </font>
    <font>
      <b/>
      <sz val="7.5"/>
      <name val="Calibri"/>
      <family val="2"/>
    </font>
    <font>
      <sz val="5.5"/>
      <name val="Calibri"/>
      <family val="2"/>
    </font>
    <font>
      <b/>
      <sz val="5"/>
      <name val="Calibri"/>
      <family val="2"/>
    </font>
    <font>
      <sz val="4.5"/>
      <name val="Calibri"/>
      <family val="2"/>
    </font>
    <font>
      <b/>
      <sz val="6.5"/>
      <name val="Calibri"/>
      <family val="2"/>
    </font>
    <font>
      <b/>
      <sz val="5"/>
      <color rgb="FFFFFFFF"/>
      <name val="Calibri"/>
      <family val="2"/>
    </font>
    <font>
      <b/>
      <sz val="5"/>
      <color rgb="FF000000"/>
      <name val="Calibri"/>
      <family val="2"/>
    </font>
    <font>
      <sz val="5"/>
      <name val="Calibri"/>
      <family val="2"/>
    </font>
    <font>
      <sz val="5"/>
      <color rgb="FF000000"/>
      <name val="Calibri"/>
      <family val="2"/>
    </font>
    <font>
      <sz val="5"/>
      <name val="Arial"/>
      <family val="2"/>
    </font>
    <font>
      <sz val="5"/>
      <color rgb="FF000000"/>
      <name val="Arial"/>
      <family val="2"/>
    </font>
    <font>
      <sz val="4"/>
      <color rgb="FF000000"/>
      <name val="Arial"/>
      <family val="2"/>
    </font>
    <font>
      <b/>
      <sz val="5"/>
      <name val="Arial"/>
      <family val="2"/>
    </font>
    <font>
      <b/>
      <sz val="4"/>
      <name val="Arial"/>
      <family val="2"/>
    </font>
    <font>
      <sz val="4"/>
      <name val="Arial"/>
      <family val="2"/>
    </font>
    <font>
      <b/>
      <sz val="12"/>
      <name val="Arial"/>
      <family val="2"/>
    </font>
    <font>
      <b/>
      <sz val="6"/>
      <name val="Calibri"/>
      <family val="2"/>
    </font>
    <font>
      <b/>
      <sz val="4"/>
      <name val="Calibri"/>
      <family val="2"/>
    </font>
    <font>
      <sz val="4"/>
      <name val="Calibri"/>
      <family val="2"/>
    </font>
    <font>
      <b/>
      <sz val="3.5"/>
      <name val="Arial"/>
      <family val="2"/>
    </font>
    <font>
      <b/>
      <sz val="3.5"/>
      <color rgb="FFFFFFFF"/>
      <name val="Arial"/>
      <family val="2"/>
    </font>
    <font>
      <b/>
      <sz val="4"/>
      <color rgb="FFFFFFFF"/>
      <name val="Calibri"/>
      <family val="2"/>
    </font>
    <font>
      <sz val="3.5"/>
      <color rgb="FF000000"/>
      <name val="Calibri"/>
      <family val="2"/>
    </font>
    <font>
      <sz val="4"/>
      <color rgb="FF000000"/>
      <name val="Calibri"/>
      <family val="2"/>
    </font>
    <font>
      <b/>
      <sz val="5.5"/>
      <name val="Calibri"/>
      <family val="2"/>
    </font>
    <font>
      <sz val="3.5"/>
      <name val="Arial"/>
      <family val="2"/>
    </font>
    <font>
      <b/>
      <sz val="8.5"/>
      <name val="Calibri"/>
      <family val="2"/>
    </font>
    <font>
      <sz val="6.5"/>
      <name val="Calibri"/>
      <family val="2"/>
    </font>
    <font>
      <b/>
      <sz val="5.5"/>
      <name val="Arial"/>
      <family val="2"/>
    </font>
    <font>
      <b/>
      <sz val="5.5"/>
      <color rgb="FFFFFFFF"/>
      <name val="Calibri"/>
      <family val="2"/>
    </font>
    <font>
      <sz val="5.5"/>
      <color rgb="FF000000"/>
      <name val="Calibri"/>
      <family val="2"/>
    </font>
    <font>
      <b/>
      <sz val="14"/>
      <name val="Arial"/>
      <family val="2"/>
    </font>
    <font>
      <b/>
      <sz val="24"/>
      <color theme="1"/>
      <name val="Montserrat"/>
    </font>
    <font>
      <sz val="24"/>
      <color theme="1"/>
      <name val="Calibri"/>
      <family val="2"/>
      <scheme val="minor"/>
    </font>
    <font>
      <sz val="24"/>
      <name val="Calibri"/>
      <family val="2"/>
    </font>
    <font>
      <b/>
      <sz val="22"/>
      <color theme="1"/>
      <name val="Calibri"/>
      <family val="2"/>
    </font>
    <font>
      <b/>
      <sz val="26"/>
      <color theme="1"/>
      <name val="Calibri"/>
      <family val="2"/>
    </font>
    <font>
      <sz val="11"/>
      <name val="Calibri"/>
      <family val="2"/>
    </font>
    <font>
      <b/>
      <sz val="14"/>
      <color theme="1"/>
      <name val="Montserrat"/>
    </font>
    <font>
      <sz val="12"/>
      <color theme="1"/>
      <name val="Montserrat"/>
    </font>
    <font>
      <sz val="12"/>
      <name val="Calibri"/>
      <family val="2"/>
    </font>
    <font>
      <sz val="10"/>
      <color theme="1"/>
      <name val="Montserrat"/>
    </font>
    <font>
      <sz val="14"/>
      <name val="Calibri"/>
      <family val="2"/>
    </font>
    <font>
      <b/>
      <sz val="16"/>
      <color theme="1"/>
      <name val="Montserrat"/>
    </font>
    <font>
      <b/>
      <sz val="14"/>
      <color theme="0"/>
      <name val="Montserrat"/>
    </font>
    <font>
      <b/>
      <sz val="11"/>
      <color rgb="FFFFFFFF"/>
      <name val="Montserrat"/>
    </font>
    <font>
      <b/>
      <sz val="14"/>
      <color theme="0"/>
      <name val="Calibri"/>
      <family val="2"/>
    </font>
    <font>
      <b/>
      <sz val="11"/>
      <color theme="0"/>
      <name val="Montserrat"/>
    </font>
    <font>
      <b/>
      <sz val="14"/>
      <color theme="2"/>
      <name val="Calibri"/>
      <family val="2"/>
    </font>
    <font>
      <b/>
      <sz val="12"/>
      <color theme="0"/>
      <name val="Montserrat"/>
    </font>
    <font>
      <b/>
      <sz val="12"/>
      <color rgb="FFFFFFFF"/>
      <name val="Montserrat"/>
    </font>
    <font>
      <b/>
      <sz val="11"/>
      <color theme="1"/>
      <name val="Calibri"/>
      <family val="2"/>
    </font>
    <font>
      <sz val="14"/>
      <color theme="1"/>
      <name val="Montserrat"/>
    </font>
    <font>
      <u/>
      <sz val="11"/>
      <color theme="1"/>
      <name val="Montserrat"/>
    </font>
    <font>
      <b/>
      <sz val="11"/>
      <color theme="1"/>
      <name val="Montserrat"/>
    </font>
    <font>
      <b/>
      <sz val="9"/>
      <color indexed="81"/>
      <name val="Tahoma"/>
      <family val="2"/>
    </font>
    <font>
      <sz val="9"/>
      <color indexed="81"/>
      <name val="Tahoma"/>
      <family val="2"/>
    </font>
    <font>
      <b/>
      <sz val="10"/>
      <name val="Arial"/>
      <family val="2"/>
    </font>
    <font>
      <b/>
      <sz val="18"/>
      <name val="Calibri"/>
      <family val="2"/>
      <scheme val="minor"/>
    </font>
    <font>
      <sz val="18"/>
      <name val="Calibri"/>
      <family val="2"/>
      <scheme val="minor"/>
    </font>
    <font>
      <b/>
      <sz val="28"/>
      <color rgb="FF000000"/>
      <name val="Arial"/>
      <family val="2"/>
    </font>
    <font>
      <b/>
      <sz val="26"/>
      <color rgb="FF000000"/>
      <name val="Calibri"/>
      <family val="2"/>
    </font>
    <font>
      <sz val="26"/>
      <name val="Calibri"/>
      <family val="2"/>
    </font>
    <font>
      <sz val="9"/>
      <color rgb="FF000000"/>
      <name val="Arial"/>
      <family val="2"/>
    </font>
    <font>
      <b/>
      <sz val="9"/>
      <color rgb="FFFFFFFF"/>
      <name val="Arial"/>
      <family val="2"/>
    </font>
    <font>
      <sz val="8"/>
      <color rgb="FF000000"/>
      <name val="Calibri"/>
      <family val="2"/>
    </font>
    <font>
      <b/>
      <sz val="8"/>
      <name val="Arial"/>
      <family val="2"/>
    </font>
    <font>
      <b/>
      <sz val="8"/>
      <color rgb="FFFFFFFF"/>
      <name val="Arial"/>
      <family val="2"/>
    </font>
    <font>
      <b/>
      <sz val="26"/>
      <color rgb="FFC00000"/>
      <name val="Calibri"/>
      <family val="2"/>
      <scheme val="minor"/>
    </font>
    <font>
      <sz val="26"/>
      <color theme="1"/>
      <name val="Calibri"/>
      <family val="2"/>
      <scheme val="minor"/>
    </font>
    <font>
      <sz val="12"/>
      <color rgb="FF1F1F1F"/>
      <name val="Montserrat"/>
    </font>
    <font>
      <b/>
      <sz val="12"/>
      <color rgb="FF1F1F1F"/>
      <name val="Montserrat"/>
    </font>
    <font>
      <b/>
      <sz val="9"/>
      <color rgb="FF000000"/>
      <name val="Arial"/>
      <family val="2"/>
    </font>
    <font>
      <b/>
      <sz val="8"/>
      <name val="Calibri"/>
      <family val="2"/>
    </font>
    <font>
      <b/>
      <sz val="10"/>
      <name val="Calibri"/>
      <family val="2"/>
    </font>
    <font>
      <b/>
      <sz val="10"/>
      <color theme="1"/>
      <name val="Calibri"/>
      <family val="2"/>
      <scheme val="minor"/>
    </font>
    <font>
      <b/>
      <sz val="5"/>
      <color rgb="FFFFFFFF"/>
      <name val="Arial"/>
      <family val="2"/>
    </font>
    <font>
      <sz val="8"/>
      <color rgb="FF000000"/>
      <name val="Arial"/>
      <family val="2"/>
    </font>
    <font>
      <sz val="9"/>
      <color theme="0"/>
      <name val="Arial"/>
      <family val="2"/>
    </font>
    <font>
      <b/>
      <sz val="16"/>
      <name val="Arial"/>
      <family val="2"/>
    </font>
    <font>
      <sz val="11"/>
      <color theme="1"/>
      <name val="Calibri"/>
      <family val="2"/>
    </font>
    <font>
      <b/>
      <sz val="22"/>
      <color theme="1"/>
      <name val="Arial"/>
      <family val="2"/>
    </font>
    <font>
      <b/>
      <sz val="28"/>
      <color theme="1"/>
      <name val="Arial"/>
      <family val="2"/>
    </font>
    <font>
      <b/>
      <sz val="12"/>
      <color theme="1"/>
      <name val="Calibri"/>
      <family val="2"/>
    </font>
    <font>
      <sz val="14"/>
      <color theme="1"/>
      <name val="Calibri"/>
      <family val="2"/>
    </font>
    <font>
      <b/>
      <sz val="16"/>
      <color theme="1"/>
      <name val="Calibri"/>
      <family val="2"/>
    </font>
    <font>
      <b/>
      <sz val="18"/>
      <color theme="1"/>
      <name val="Calibri"/>
      <family val="2"/>
    </font>
    <font>
      <sz val="20"/>
      <color theme="1"/>
      <name val="Calibri"/>
      <family val="2"/>
    </font>
    <font>
      <b/>
      <sz val="12"/>
      <color rgb="FFFFFFFF"/>
      <name val="Calibri"/>
      <family val="2"/>
    </font>
    <font>
      <b/>
      <sz val="16"/>
      <color rgb="FFFFFFFF"/>
      <name val="Calibri"/>
      <family val="2"/>
    </font>
    <font>
      <sz val="14"/>
      <color theme="1"/>
      <name val="Arial"/>
      <family val="2"/>
    </font>
    <font>
      <sz val="12"/>
      <color theme="1"/>
      <name val="Arial"/>
      <family val="2"/>
    </font>
    <font>
      <sz val="12"/>
      <color theme="1"/>
      <name val="Calibri"/>
      <family val="2"/>
    </font>
    <font>
      <b/>
      <sz val="20"/>
      <name val="Arial"/>
      <family val="2"/>
    </font>
    <font>
      <b/>
      <sz val="20"/>
      <color rgb="FFFFFFFF"/>
      <name val="Arial"/>
      <family val="2"/>
    </font>
    <font>
      <sz val="16"/>
      <color theme="1"/>
      <name val="Arial"/>
      <family val="2"/>
    </font>
    <font>
      <b/>
      <sz val="16"/>
      <name val="Calibri"/>
      <family val="2"/>
    </font>
    <font>
      <sz val="11"/>
      <color theme="1"/>
      <name val="Arial"/>
      <family val="2"/>
    </font>
    <font>
      <sz val="10"/>
      <color theme="1"/>
      <name val="Times New Roman"/>
      <family val="1"/>
    </font>
    <font>
      <b/>
      <sz val="20"/>
      <color theme="1"/>
      <name val="Calibri"/>
      <family val="2"/>
    </font>
    <font>
      <sz val="22"/>
      <color theme="0"/>
      <name val="Calibri"/>
      <family val="2"/>
    </font>
  </fonts>
  <fills count="22">
    <fill>
      <patternFill patternType="none"/>
    </fill>
    <fill>
      <patternFill patternType="gray125"/>
    </fill>
    <fill>
      <patternFill patternType="solid">
        <fgColor rgb="FFFFFFFF"/>
        <bgColor rgb="FF000000"/>
      </patternFill>
    </fill>
    <fill>
      <patternFill patternType="solid">
        <fgColor rgb="FFFFFFFF"/>
        <bgColor rgb="FFFFFFFF"/>
      </patternFill>
    </fill>
    <fill>
      <patternFill patternType="solid">
        <fgColor rgb="FFC00000"/>
        <bgColor indexed="64"/>
      </patternFill>
    </fill>
    <fill>
      <patternFill patternType="solid">
        <fgColor rgb="FFC00000"/>
        <bgColor rgb="FFFFFFFF"/>
      </patternFill>
    </fill>
    <fill>
      <patternFill patternType="solid">
        <fgColor theme="0"/>
        <bgColor indexed="64"/>
      </patternFill>
    </fill>
    <fill>
      <patternFill patternType="solid">
        <fgColor indexed="9"/>
        <bgColor indexed="64"/>
      </patternFill>
    </fill>
    <fill>
      <patternFill patternType="solid">
        <fgColor theme="0" tint="-0.34998626667073579"/>
        <bgColor indexed="64"/>
      </patternFill>
    </fill>
    <fill>
      <patternFill patternType="solid">
        <fgColor rgb="FFC00000"/>
      </patternFill>
    </fill>
    <fill>
      <patternFill patternType="solid">
        <fgColor rgb="FFBEBEBE"/>
      </patternFill>
    </fill>
    <fill>
      <patternFill patternType="solid">
        <fgColor rgb="FFA6A6A6"/>
      </patternFill>
    </fill>
    <fill>
      <patternFill patternType="solid">
        <fgColor rgb="FFC00000"/>
        <bgColor rgb="FFC00000"/>
      </patternFill>
    </fill>
    <fill>
      <patternFill patternType="solid">
        <fgColor theme="0"/>
        <bgColor rgb="FFC5E0B3"/>
      </patternFill>
    </fill>
    <fill>
      <patternFill patternType="solid">
        <fgColor theme="0" tint="-0.14999847407452621"/>
        <bgColor indexed="64"/>
      </patternFill>
    </fill>
    <fill>
      <patternFill patternType="solid">
        <fgColor theme="0"/>
        <bgColor rgb="FFFFFFFF"/>
      </patternFill>
    </fill>
    <fill>
      <patternFill patternType="solid">
        <fgColor rgb="FFD9D9D9"/>
      </patternFill>
    </fill>
    <fill>
      <patternFill patternType="solid">
        <fgColor rgb="FFCCCCCC"/>
      </patternFill>
    </fill>
    <fill>
      <patternFill patternType="solid">
        <fgColor theme="0"/>
        <bgColor theme="0"/>
      </patternFill>
    </fill>
    <fill>
      <patternFill patternType="solid">
        <fgColor rgb="FFD8D8D8"/>
        <bgColor rgb="FFD8D8D8"/>
      </patternFill>
    </fill>
    <fill>
      <patternFill patternType="solid">
        <fgColor theme="0"/>
        <bgColor rgb="FFC00000"/>
      </patternFill>
    </fill>
    <fill>
      <patternFill patternType="solid">
        <fgColor rgb="FFFF0000"/>
        <bgColor rgb="FFFFFFFF"/>
      </patternFill>
    </fill>
  </fills>
  <borders count="105">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bottom/>
      <diagonal/>
    </border>
    <border>
      <left style="thin">
        <color indexed="64"/>
      </left>
      <right/>
      <top style="thin">
        <color indexed="64"/>
      </top>
      <bottom style="thin">
        <color indexed="64"/>
      </bottom>
      <diagonal/>
    </border>
    <border>
      <left style="medium">
        <color indexed="64"/>
      </left>
      <right style="thin">
        <color indexed="64"/>
      </right>
      <top/>
      <bottom/>
      <diagonal/>
    </border>
    <border>
      <left/>
      <right style="thin">
        <color indexed="64"/>
      </right>
      <top style="medium">
        <color indexed="64"/>
      </top>
      <bottom/>
      <diagonal/>
    </border>
    <border>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medium">
        <color rgb="FF000000"/>
      </left>
      <right/>
      <top style="medium">
        <color rgb="FF000000"/>
      </top>
      <bottom/>
      <diagonal/>
    </border>
    <border>
      <left style="medium">
        <color rgb="FF000000"/>
      </left>
      <right/>
      <top/>
      <bottom/>
      <diagonal/>
    </border>
    <border>
      <left style="medium">
        <color rgb="FF000000"/>
      </left>
      <right/>
      <top/>
      <bottom style="medium">
        <color rgb="FF000000"/>
      </bottom>
      <diagonal/>
    </border>
    <border>
      <left style="thin">
        <color rgb="FF000000"/>
      </left>
      <right/>
      <top/>
      <bottom/>
      <diagonal/>
    </border>
    <border>
      <left/>
      <right style="thin">
        <color rgb="FF000000"/>
      </right>
      <top/>
      <bottom/>
      <diagonal/>
    </border>
    <border>
      <left style="medium">
        <color rgb="FF000000"/>
      </left>
      <right style="medium">
        <color rgb="FF000000"/>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right style="thin">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medium">
        <color rgb="FF000000"/>
      </right>
      <top style="medium">
        <color rgb="FF000000"/>
      </top>
      <bottom style="medium">
        <color rgb="FF000000"/>
      </bottom>
      <diagonal/>
    </border>
    <border>
      <left style="thin">
        <color indexed="64"/>
      </left>
      <right style="medium">
        <color indexed="64"/>
      </right>
      <top style="medium">
        <color indexed="64"/>
      </top>
      <bottom/>
      <diagonal/>
    </border>
    <border>
      <left/>
      <right/>
      <top style="thin">
        <color indexed="64"/>
      </top>
      <bottom/>
      <diagonal/>
    </border>
    <border>
      <left style="thin">
        <color rgb="FFAAAAAA"/>
      </left>
      <right/>
      <top style="thin">
        <color rgb="FFAAAAAA"/>
      </top>
      <bottom style="medium">
        <color rgb="FF000000"/>
      </bottom>
      <diagonal/>
    </border>
    <border>
      <left/>
      <right/>
      <top style="thin">
        <color rgb="FFAAAAAA"/>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rgb="FF000000"/>
      </left>
      <right/>
      <top/>
      <bottom style="medium">
        <color rgb="FF000000"/>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diagonal/>
    </border>
    <border>
      <left/>
      <right style="thin">
        <color indexed="64"/>
      </right>
      <top style="thin">
        <color indexed="64"/>
      </top>
      <bottom/>
      <diagonal/>
    </border>
    <border>
      <left/>
      <right/>
      <top/>
      <bottom style="thin">
        <color rgb="FF000000"/>
      </bottom>
      <diagonal/>
    </border>
    <border>
      <left/>
      <right/>
      <top style="medium">
        <color rgb="FF000000"/>
      </top>
      <bottom style="thin">
        <color rgb="FF000000"/>
      </bottom>
      <diagonal/>
    </border>
    <border>
      <left/>
      <right style="thin">
        <color indexed="64"/>
      </right>
      <top/>
      <bottom style="thin">
        <color indexed="64"/>
      </bottom>
      <diagonal/>
    </border>
    <border>
      <left style="thin">
        <color indexed="64"/>
      </left>
      <right style="thin">
        <color indexed="64"/>
      </right>
      <top/>
      <bottom/>
      <diagonal/>
    </border>
    <border>
      <left/>
      <right/>
      <top style="thin">
        <color auto="1"/>
      </top>
      <bottom style="thin">
        <color auto="1"/>
      </bottom>
      <diagonal/>
    </border>
    <border>
      <left style="medium">
        <color rgb="FF000000"/>
      </left>
      <right style="medium">
        <color rgb="FF000000"/>
      </right>
      <top/>
      <bottom/>
      <diagonal/>
    </border>
    <border>
      <left/>
      <right style="medium">
        <color rgb="FF000000"/>
      </right>
      <top/>
      <bottom/>
      <diagonal/>
    </border>
    <border>
      <left style="medium">
        <color rgb="FF000000"/>
      </left>
      <right style="medium">
        <color rgb="FF000000"/>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thin">
        <color rgb="FF000000"/>
      </left>
      <right/>
      <top style="medium">
        <color rgb="FF000000"/>
      </top>
      <bottom style="medium">
        <color rgb="FF000000"/>
      </bottom>
      <diagonal/>
    </border>
    <border>
      <left/>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medium">
        <color rgb="FF000000"/>
      </left>
      <right style="medium">
        <color rgb="FF000000"/>
      </right>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style="medium">
        <color rgb="FF000000"/>
      </right>
      <top style="thin">
        <color rgb="FF000000"/>
      </top>
      <bottom/>
      <diagonal/>
    </border>
    <border>
      <left/>
      <right style="medium">
        <color rgb="FF000000"/>
      </right>
      <top style="thin">
        <color rgb="FF000000"/>
      </top>
      <bottom style="thin">
        <color rgb="FF000000"/>
      </bottom>
      <diagonal/>
    </border>
    <border>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rgb="FF000000"/>
      </left>
      <right style="medium">
        <color rgb="FF000000"/>
      </right>
      <top style="medium">
        <color rgb="FF000000"/>
      </top>
      <bottom style="thin">
        <color rgb="FF000000"/>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right style="thin">
        <color rgb="FF000000"/>
      </right>
      <top/>
      <bottom style="medium">
        <color rgb="FF000000"/>
      </bottom>
      <diagonal/>
    </border>
    <border>
      <left/>
      <right style="thin">
        <color rgb="FF000000"/>
      </right>
      <top style="medium">
        <color rgb="FF000000"/>
      </top>
      <bottom/>
      <diagonal/>
    </border>
    <border>
      <left style="thin">
        <color rgb="FF000000"/>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style="thin">
        <color rgb="FF000000"/>
      </right>
      <top/>
      <bottom/>
      <diagonal/>
    </border>
    <border>
      <left style="thin">
        <color rgb="FF000000"/>
      </left>
      <right style="medium">
        <color rgb="FF000000"/>
      </right>
      <top/>
      <bottom style="thin">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s>
  <cellStyleXfs count="6">
    <xf numFmtId="0" fontId="0" fillId="0" borderId="0"/>
    <xf numFmtId="9" fontId="2" fillId="0" borderId="0" applyFont="0" applyFill="0" applyBorder="0" applyAlignment="0" applyProtection="0"/>
    <xf numFmtId="0" fontId="3" fillId="0" borderId="0"/>
    <xf numFmtId="0" fontId="5" fillId="0" borderId="0"/>
    <xf numFmtId="0" fontId="23" fillId="0" borderId="0"/>
    <xf numFmtId="9" fontId="23" fillId="0" borderId="0" applyFont="0" applyFill="0" applyBorder="0" applyAlignment="0" applyProtection="0"/>
  </cellStyleXfs>
  <cellXfs count="768">
    <xf numFmtId="0" fontId="0" fillId="0" borderId="0" xfId="0"/>
    <xf numFmtId="0" fontId="7" fillId="3" borderId="40" xfId="3" applyFont="1" applyFill="1" applyBorder="1"/>
    <xf numFmtId="0" fontId="7" fillId="3" borderId="0" xfId="3" applyFont="1" applyFill="1"/>
    <xf numFmtId="0" fontId="7" fillId="3" borderId="41" xfId="3" applyFont="1" applyFill="1" applyBorder="1"/>
    <xf numFmtId="0" fontId="9" fillId="3" borderId="42" xfId="3" applyFont="1" applyFill="1" applyBorder="1" applyAlignment="1">
      <alignment horizontal="left" vertical="center"/>
    </xf>
    <xf numFmtId="0" fontId="9" fillId="0" borderId="46" xfId="3" applyFont="1" applyBorder="1" applyAlignment="1">
      <alignment horizontal="center" vertical="center" wrapText="1"/>
    </xf>
    <xf numFmtId="0" fontId="9" fillId="3" borderId="47" xfId="3" applyFont="1" applyFill="1" applyBorder="1" applyAlignment="1">
      <alignment horizontal="center" vertical="center"/>
    </xf>
    <xf numFmtId="0" fontId="9" fillId="3" borderId="48" xfId="3" applyFont="1" applyFill="1" applyBorder="1" applyAlignment="1">
      <alignment horizontal="center" vertical="center" wrapText="1"/>
    </xf>
    <xf numFmtId="0" fontId="9" fillId="3" borderId="48" xfId="3" applyFont="1" applyFill="1" applyBorder="1" applyAlignment="1">
      <alignment horizontal="center" vertical="center"/>
    </xf>
    <xf numFmtId="0" fontId="11" fillId="0" borderId="0" xfId="0" applyFont="1"/>
    <xf numFmtId="0" fontId="29" fillId="6" borderId="1" xfId="0" applyFont="1" applyFill="1" applyBorder="1" applyAlignment="1">
      <alignment horizontal="left" vertical="center" wrapText="1"/>
    </xf>
    <xf numFmtId="0" fontId="31" fillId="0" borderId="1" xfId="0" applyFont="1" applyBorder="1" applyAlignment="1">
      <alignment vertical="center" wrapText="1"/>
    </xf>
    <xf numFmtId="0" fontId="26" fillId="0" borderId="1" xfId="0" applyFont="1" applyBorder="1" applyAlignment="1">
      <alignment vertical="center" wrapText="1"/>
    </xf>
    <xf numFmtId="1" fontId="33" fillId="6" borderId="11" xfId="0" applyNumberFormat="1" applyFont="1" applyFill="1" applyBorder="1" applyAlignment="1">
      <alignment horizontal="center" vertical="center" wrapText="1"/>
    </xf>
    <xf numFmtId="1" fontId="33" fillId="8" borderId="11" xfId="0" applyNumberFormat="1" applyFont="1" applyFill="1" applyBorder="1" applyAlignment="1">
      <alignment horizontal="center" vertical="center" wrapText="1"/>
    </xf>
    <xf numFmtId="0" fontId="22" fillId="3" borderId="48" xfId="2" applyFont="1" applyFill="1" applyBorder="1" applyAlignment="1">
      <alignment horizontal="left" vertical="center"/>
    </xf>
    <xf numFmtId="0" fontId="22" fillId="0" borderId="59" xfId="2" applyFont="1" applyBorder="1"/>
    <xf numFmtId="0" fontId="22" fillId="3" borderId="2" xfId="2" applyFont="1" applyFill="1" applyBorder="1" applyAlignment="1">
      <alignment horizontal="left" vertical="center"/>
    </xf>
    <xf numFmtId="0" fontId="22" fillId="3" borderId="4" xfId="2" applyFont="1" applyFill="1" applyBorder="1" applyAlignment="1">
      <alignment horizontal="left" vertical="center"/>
    </xf>
    <xf numFmtId="0" fontId="34" fillId="0" borderId="0" xfId="0" applyFont="1" applyAlignment="1">
      <alignment vertical="top" wrapText="1"/>
    </xf>
    <xf numFmtId="0" fontId="0" fillId="0" borderId="15" xfId="0" applyBorder="1"/>
    <xf numFmtId="0" fontId="11" fillId="0" borderId="23" xfId="0" applyFont="1" applyBorder="1" applyAlignment="1">
      <alignment vertical="center"/>
    </xf>
    <xf numFmtId="0" fontId="11" fillId="0" borderId="0" xfId="0" applyFont="1" applyAlignment="1">
      <alignment vertical="center"/>
    </xf>
    <xf numFmtId="0" fontId="9" fillId="3" borderId="45" xfId="3" applyFont="1" applyFill="1" applyBorder="1" applyAlignment="1">
      <alignment vertical="center" wrapText="1"/>
    </xf>
    <xf numFmtId="0" fontId="0" fillId="0" borderId="27" xfId="0" applyBorder="1" applyAlignment="1">
      <alignment horizontal="center"/>
    </xf>
    <xf numFmtId="0" fontId="37" fillId="0" borderId="10" xfId="0" applyFont="1" applyBorder="1" applyAlignment="1">
      <alignment horizontal="left" vertical="center" wrapText="1"/>
    </xf>
    <xf numFmtId="0" fontId="24" fillId="6" borderId="11" xfId="0" applyFont="1" applyFill="1" applyBorder="1" applyAlignment="1">
      <alignment horizontal="center" vertical="center" wrapText="1"/>
    </xf>
    <xf numFmtId="0" fontId="1" fillId="6" borderId="11" xfId="0" applyFont="1" applyFill="1" applyBorder="1" applyAlignment="1">
      <alignment horizontal="left" vertical="center" wrapText="1"/>
    </xf>
    <xf numFmtId="0" fontId="37" fillId="6" borderId="11" xfId="0" applyFont="1" applyFill="1" applyBorder="1" applyAlignment="1">
      <alignment horizontal="left" vertical="center" wrapText="1"/>
    </xf>
    <xf numFmtId="0" fontId="37" fillId="6" borderId="11" xfId="0" applyFont="1" applyFill="1" applyBorder="1" applyAlignment="1">
      <alignment horizontal="center" vertical="center" wrapText="1"/>
    </xf>
    <xf numFmtId="14" fontId="1" fillId="6" borderId="18" xfId="0" applyNumberFormat="1" applyFont="1" applyFill="1" applyBorder="1" applyAlignment="1">
      <alignment horizontal="center" vertical="center" wrapText="1"/>
    </xf>
    <xf numFmtId="0" fontId="37" fillId="0" borderId="17" xfId="0" applyFont="1" applyBorder="1" applyAlignment="1">
      <alignment horizontal="left" vertical="center" wrapText="1"/>
    </xf>
    <xf numFmtId="0" fontId="24" fillId="0" borderId="18" xfId="0" applyFont="1" applyBorder="1" applyAlignment="1">
      <alignment horizontal="center" vertical="center" wrapText="1"/>
    </xf>
    <xf numFmtId="0" fontId="1" fillId="6" borderId="18" xfId="0" applyFont="1" applyFill="1" applyBorder="1" applyAlignment="1">
      <alignment horizontal="left" vertical="center" wrapText="1"/>
    </xf>
    <xf numFmtId="0" fontId="37" fillId="6" borderId="18" xfId="0" applyFont="1" applyFill="1" applyBorder="1" applyAlignment="1">
      <alignment horizontal="left" vertical="center" wrapText="1"/>
    </xf>
    <xf numFmtId="0" fontId="37" fillId="6" borderId="18" xfId="0" applyFont="1" applyFill="1" applyBorder="1" applyAlignment="1">
      <alignment horizontal="center" vertical="center" wrapText="1"/>
    </xf>
    <xf numFmtId="14" fontId="1" fillId="0" borderId="18" xfId="0" applyNumberFormat="1" applyFont="1" applyBorder="1" applyAlignment="1">
      <alignment horizontal="center" vertical="center" wrapText="1"/>
    </xf>
    <xf numFmtId="14" fontId="1" fillId="8" borderId="18" xfId="0" applyNumberFormat="1" applyFont="1" applyFill="1" applyBorder="1" applyAlignment="1">
      <alignment horizontal="center" vertical="center" wrapText="1"/>
    </xf>
    <xf numFmtId="14" fontId="1" fillId="6" borderId="11" xfId="0" applyNumberFormat="1" applyFont="1" applyFill="1" applyBorder="1" applyAlignment="1">
      <alignment horizontal="center" vertical="center" wrapText="1"/>
    </xf>
    <xf numFmtId="14" fontId="1" fillId="8" borderId="11" xfId="0" applyNumberFormat="1" applyFont="1" applyFill="1" applyBorder="1" applyAlignment="1">
      <alignment horizontal="center" vertical="center" wrapText="1"/>
    </xf>
    <xf numFmtId="14" fontId="1" fillId="0" borderId="11" xfId="0" applyNumberFormat="1" applyFont="1" applyBorder="1" applyAlignment="1">
      <alignment horizontal="center" vertical="center" wrapText="1"/>
    </xf>
    <xf numFmtId="0" fontId="24" fillId="6" borderId="15" xfId="0" applyFont="1" applyFill="1" applyBorder="1" applyAlignment="1">
      <alignment horizontal="center" vertical="center" wrapText="1"/>
    </xf>
    <xf numFmtId="0" fontId="37" fillId="6" borderId="15" xfId="0" applyFont="1" applyFill="1" applyBorder="1" applyAlignment="1">
      <alignment horizontal="left" vertical="center" wrapText="1"/>
    </xf>
    <xf numFmtId="0" fontId="37" fillId="6" borderId="15" xfId="0" applyFont="1" applyFill="1" applyBorder="1" applyAlignment="1">
      <alignment vertical="center" wrapText="1"/>
    </xf>
    <xf numFmtId="0" fontId="37" fillId="6" borderId="35" xfId="0" applyFont="1" applyFill="1" applyBorder="1" applyAlignment="1">
      <alignment horizontal="center" vertical="center" wrapText="1"/>
    </xf>
    <xf numFmtId="14" fontId="1" fillId="6" borderId="15" xfId="0" applyNumberFormat="1" applyFont="1" applyFill="1" applyBorder="1" applyAlignment="1">
      <alignment horizontal="center" vertical="center" wrapText="1"/>
    </xf>
    <xf numFmtId="14" fontId="1" fillId="8" borderId="15" xfId="0" applyNumberFormat="1" applyFont="1" applyFill="1" applyBorder="1" applyAlignment="1">
      <alignment horizontal="center" vertical="center" wrapText="1"/>
    </xf>
    <xf numFmtId="14" fontId="1" fillId="0" borderId="15" xfId="0" applyNumberFormat="1" applyFont="1" applyBorder="1" applyAlignment="1">
      <alignment horizontal="center" vertical="center" wrapText="1"/>
    </xf>
    <xf numFmtId="0" fontId="24" fillId="6" borderId="18" xfId="0" applyFont="1" applyFill="1" applyBorder="1" applyAlignment="1">
      <alignment horizontal="center" vertical="center" wrapText="1"/>
    </xf>
    <xf numFmtId="0" fontId="1" fillId="6" borderId="18" xfId="0" applyFont="1" applyFill="1" applyBorder="1" applyAlignment="1">
      <alignment horizontal="center" vertical="center" wrapText="1"/>
    </xf>
    <xf numFmtId="0" fontId="1" fillId="0" borderId="18" xfId="0" applyFont="1" applyBorder="1" applyAlignment="1">
      <alignment horizontal="center" vertical="center" wrapText="1"/>
    </xf>
    <xf numFmtId="0" fontId="24" fillId="6" borderId="36" xfId="0" applyFont="1" applyFill="1" applyBorder="1" applyAlignment="1">
      <alignment horizontal="center" vertical="center" wrapText="1"/>
    </xf>
    <xf numFmtId="0" fontId="37" fillId="6" borderId="36" xfId="0" applyFont="1" applyFill="1" applyBorder="1" applyAlignment="1">
      <alignment horizontal="left" vertical="center" wrapText="1"/>
    </xf>
    <xf numFmtId="0" fontId="37" fillId="6" borderId="36" xfId="0" applyFont="1" applyFill="1" applyBorder="1" applyAlignment="1">
      <alignment horizontal="center" vertical="center" wrapText="1"/>
    </xf>
    <xf numFmtId="0" fontId="1" fillId="6" borderId="36" xfId="0" applyFont="1" applyFill="1" applyBorder="1" applyAlignment="1">
      <alignment horizontal="center" vertical="center" wrapText="1"/>
    </xf>
    <xf numFmtId="0" fontId="1" fillId="8" borderId="36" xfId="0" applyFont="1" applyFill="1" applyBorder="1" applyAlignment="1">
      <alignment horizontal="center" vertical="center" wrapText="1"/>
    </xf>
    <xf numFmtId="0" fontId="1" fillId="0" borderId="36" xfId="0" applyFont="1" applyBorder="1" applyAlignment="1">
      <alignment horizontal="center" vertical="center" wrapText="1"/>
    </xf>
    <xf numFmtId="0" fontId="0" fillId="0" borderId="55" xfId="0" applyBorder="1" applyAlignment="1">
      <alignment horizontal="left" vertical="top" wrapText="1"/>
    </xf>
    <xf numFmtId="0" fontId="0" fillId="0" borderId="0" xfId="0" applyAlignment="1">
      <alignment horizontal="left" vertical="top"/>
    </xf>
    <xf numFmtId="0" fontId="39" fillId="0" borderId="55" xfId="0" applyFont="1" applyBorder="1" applyAlignment="1">
      <alignment horizontal="left" vertical="top" wrapText="1"/>
    </xf>
    <xf numFmtId="0" fontId="41" fillId="0" borderId="55" xfId="0" applyFont="1" applyBorder="1" applyAlignment="1">
      <alignment horizontal="center" vertical="center" wrapText="1"/>
    </xf>
    <xf numFmtId="0" fontId="0" fillId="0" borderId="49" xfId="0" applyBorder="1" applyAlignment="1">
      <alignment horizontal="left" vertical="center" wrapText="1"/>
    </xf>
    <xf numFmtId="1" fontId="45" fillId="0" borderId="55" xfId="0" applyNumberFormat="1" applyFont="1" applyBorder="1" applyAlignment="1">
      <alignment horizontal="center" vertical="center" shrinkToFit="1"/>
    </xf>
    <xf numFmtId="0" fontId="46" fillId="0" borderId="55" xfId="0" applyFont="1" applyBorder="1" applyAlignment="1">
      <alignment horizontal="left" vertical="top" wrapText="1"/>
    </xf>
    <xf numFmtId="0" fontId="46" fillId="0" borderId="55" xfId="0" applyFont="1" applyBorder="1" applyAlignment="1">
      <alignment horizontal="left" vertical="center" wrapText="1"/>
    </xf>
    <xf numFmtId="1" fontId="47" fillId="0" borderId="55" xfId="0" applyNumberFormat="1" applyFont="1" applyBorder="1" applyAlignment="1">
      <alignment horizontal="center" vertical="center" shrinkToFit="1"/>
    </xf>
    <xf numFmtId="0" fontId="46" fillId="0" borderId="55" xfId="0" applyFont="1" applyBorder="1" applyAlignment="1">
      <alignment horizontal="center" vertical="center" wrapText="1"/>
    </xf>
    <xf numFmtId="9" fontId="47" fillId="0" borderId="55" xfId="0" applyNumberFormat="1" applyFont="1" applyBorder="1" applyAlignment="1">
      <alignment horizontal="center" vertical="center" shrinkToFit="1"/>
    </xf>
    <xf numFmtId="0" fontId="0" fillId="10" borderId="55" xfId="0" applyFill="1" applyBorder="1" applyAlignment="1">
      <alignment horizontal="left" vertical="center" wrapText="1"/>
    </xf>
    <xf numFmtId="0" fontId="0" fillId="0" borderId="55" xfId="0" applyBorder="1" applyAlignment="1">
      <alignment horizontal="left" vertical="center" wrapText="1"/>
    </xf>
    <xf numFmtId="0" fontId="0" fillId="0" borderId="53" xfId="0" applyBorder="1" applyAlignment="1">
      <alignment horizontal="left" vertical="top" wrapText="1"/>
    </xf>
    <xf numFmtId="0" fontId="0" fillId="10" borderId="55" xfId="0" applyFill="1" applyBorder="1" applyAlignment="1">
      <alignment horizontal="left" vertical="top" wrapText="1"/>
    </xf>
    <xf numFmtId="0" fontId="0" fillId="0" borderId="53" xfId="0" applyBorder="1" applyAlignment="1">
      <alignment horizontal="left" wrapText="1"/>
    </xf>
    <xf numFmtId="0" fontId="40" fillId="0" borderId="53" xfId="0" applyFont="1" applyBorder="1" applyAlignment="1">
      <alignment horizontal="center" vertical="top" wrapText="1"/>
    </xf>
    <xf numFmtId="0" fontId="0" fillId="0" borderId="49" xfId="0" applyBorder="1" applyAlignment="1">
      <alignment horizontal="left" wrapText="1"/>
    </xf>
    <xf numFmtId="0" fontId="0" fillId="0" borderId="54" xfId="0" applyBorder="1" applyAlignment="1">
      <alignment horizontal="left" vertical="top" wrapText="1"/>
    </xf>
    <xf numFmtId="1" fontId="45" fillId="0" borderId="54" xfId="0" applyNumberFormat="1" applyFont="1" applyBorder="1" applyAlignment="1">
      <alignment horizontal="center" vertical="center" shrinkToFit="1"/>
    </xf>
    <xf numFmtId="0" fontId="46" fillId="0" borderId="54" xfId="0" applyFont="1" applyBorder="1" applyAlignment="1">
      <alignment horizontal="left" vertical="center" wrapText="1"/>
    </xf>
    <xf numFmtId="1" fontId="47" fillId="0" borderId="54" xfId="0" applyNumberFormat="1" applyFont="1" applyBorder="1" applyAlignment="1">
      <alignment horizontal="center" vertical="center" shrinkToFit="1"/>
    </xf>
    <xf numFmtId="0" fontId="46" fillId="0" borderId="54" xfId="0" applyFont="1" applyBorder="1" applyAlignment="1">
      <alignment horizontal="center" vertical="center" wrapText="1"/>
    </xf>
    <xf numFmtId="9" fontId="47" fillId="0" borderId="54" xfId="0" applyNumberFormat="1" applyFont="1" applyBorder="1" applyAlignment="1">
      <alignment horizontal="center" vertical="center" shrinkToFit="1"/>
    </xf>
    <xf numFmtId="0" fontId="0" fillId="0" borderId="49" xfId="0" applyBorder="1" applyAlignment="1">
      <alignment horizontal="left" vertical="top" wrapText="1"/>
    </xf>
    <xf numFmtId="0" fontId="0" fillId="0" borderId="55" xfId="0" applyBorder="1" applyAlignment="1">
      <alignment horizontal="center" vertical="top" wrapText="1"/>
    </xf>
    <xf numFmtId="0" fontId="40" fillId="0" borderId="53" xfId="0" applyFont="1" applyBorder="1" applyAlignment="1">
      <alignment horizontal="left" vertical="center" wrapText="1"/>
    </xf>
    <xf numFmtId="0" fontId="40" fillId="0" borderId="55" xfId="0" applyFont="1" applyBorder="1" applyAlignment="1">
      <alignment horizontal="left" vertical="center" wrapText="1" indent="1"/>
    </xf>
    <xf numFmtId="0" fontId="48" fillId="0" borderId="55" xfId="0" applyFont="1" applyBorder="1" applyAlignment="1">
      <alignment horizontal="left" vertical="center" wrapText="1"/>
    </xf>
    <xf numFmtId="1" fontId="49" fillId="0" borderId="55" xfId="0" applyNumberFormat="1" applyFont="1" applyBorder="1" applyAlignment="1">
      <alignment horizontal="center" vertical="center" shrinkToFit="1"/>
    </xf>
    <xf numFmtId="0" fontId="48" fillId="0" borderId="55" xfId="0" applyFont="1" applyBorder="1" applyAlignment="1">
      <alignment horizontal="center" vertical="center" wrapText="1"/>
    </xf>
    <xf numFmtId="9" fontId="49" fillId="0" borderId="55" xfId="0" applyNumberFormat="1" applyFont="1" applyBorder="1" applyAlignment="1">
      <alignment horizontal="center" vertical="center" shrinkToFit="1"/>
    </xf>
    <xf numFmtId="0" fontId="0" fillId="11" borderId="55" xfId="0" applyFill="1" applyBorder="1" applyAlignment="1">
      <alignment horizontal="left" vertical="top" wrapText="1"/>
    </xf>
    <xf numFmtId="0" fontId="40" fillId="0" borderId="55" xfId="0" applyFont="1" applyBorder="1" applyAlignment="1">
      <alignment horizontal="left" vertical="center" wrapText="1"/>
    </xf>
    <xf numFmtId="0" fontId="0" fillId="0" borderId="0" xfId="0" applyAlignment="1">
      <alignment horizontal="left" wrapText="1"/>
    </xf>
    <xf numFmtId="0" fontId="43" fillId="0" borderId="55" xfId="0" applyFont="1" applyBorder="1" applyAlignment="1">
      <alignment horizontal="left" vertical="top" wrapText="1"/>
    </xf>
    <xf numFmtId="0" fontId="0" fillId="0" borderId="0" xfId="0" applyAlignment="1">
      <alignment horizontal="left" vertical="center" wrapText="1"/>
    </xf>
    <xf numFmtId="0" fontId="55" fillId="0" borderId="55" xfId="0" applyFont="1" applyBorder="1" applyAlignment="1">
      <alignment horizontal="left" vertical="top" wrapText="1"/>
    </xf>
    <xf numFmtId="0" fontId="56" fillId="0" borderId="55" xfId="0" applyFont="1" applyBorder="1" applyAlignment="1">
      <alignment horizontal="center" vertical="top" wrapText="1"/>
    </xf>
    <xf numFmtId="0" fontId="57" fillId="0" borderId="55" xfId="0" applyFont="1" applyBorder="1" applyAlignment="1">
      <alignment horizontal="left" vertical="top" wrapText="1"/>
    </xf>
    <xf numFmtId="1" fontId="61" fillId="0" borderId="55" xfId="0" applyNumberFormat="1" applyFont="1" applyBorder="1" applyAlignment="1">
      <alignment horizontal="center" shrinkToFit="1"/>
    </xf>
    <xf numFmtId="0" fontId="53" fillId="0" borderId="55" xfId="0" applyFont="1" applyBorder="1" applyAlignment="1">
      <alignment horizontal="left" vertical="top" wrapText="1"/>
    </xf>
    <xf numFmtId="0" fontId="57" fillId="0" borderId="55" xfId="0" applyFont="1" applyBorder="1" applyAlignment="1">
      <alignment horizontal="left" vertical="center" wrapText="1"/>
    </xf>
    <xf numFmtId="1" fontId="62" fillId="0" borderId="55" xfId="0" applyNumberFormat="1" applyFont="1" applyBorder="1" applyAlignment="1">
      <alignment horizontal="center" vertical="center" shrinkToFit="1"/>
    </xf>
    <xf numFmtId="0" fontId="57" fillId="0" borderId="55" xfId="0" applyFont="1" applyBorder="1" applyAlignment="1">
      <alignment horizontal="center" vertical="center" wrapText="1"/>
    </xf>
    <xf numFmtId="9" fontId="62" fillId="0" borderId="55" xfId="0" applyNumberFormat="1" applyFont="1" applyBorder="1" applyAlignment="1">
      <alignment horizontal="center" vertical="center" shrinkToFit="1"/>
    </xf>
    <xf numFmtId="9" fontId="50" fillId="0" borderId="55" xfId="0" applyNumberFormat="1" applyFont="1" applyBorder="1" applyAlignment="1">
      <alignment horizontal="center" vertical="center" shrinkToFit="1"/>
    </xf>
    <xf numFmtId="0" fontId="65" fillId="0" borderId="55" xfId="0" applyFont="1" applyBorder="1" applyAlignment="1">
      <alignment horizontal="left" vertical="top" wrapText="1"/>
    </xf>
    <xf numFmtId="0" fontId="67" fillId="0" borderId="55" xfId="0" applyFont="1" applyBorder="1" applyAlignment="1">
      <alignment horizontal="left" vertical="top" wrapText="1" indent="1"/>
    </xf>
    <xf numFmtId="0" fontId="65" fillId="0" borderId="55" xfId="0" applyFont="1" applyBorder="1" applyAlignment="1">
      <alignment horizontal="center" vertical="center" wrapText="1"/>
    </xf>
    <xf numFmtId="0" fontId="66" fillId="0" borderId="55" xfId="0" applyFont="1" applyBorder="1" applyAlignment="1">
      <alignment horizontal="left" vertical="top" wrapText="1"/>
    </xf>
    <xf numFmtId="0" fontId="63" fillId="0" borderId="55" xfId="0" applyFont="1" applyBorder="1" applyAlignment="1">
      <alignment horizontal="center" vertical="center" wrapText="1"/>
    </xf>
    <xf numFmtId="0" fontId="40" fillId="0" borderId="55" xfId="0" applyFont="1" applyBorder="1" applyAlignment="1">
      <alignment horizontal="left" vertical="top" wrapText="1"/>
    </xf>
    <xf numFmtId="0" fontId="40" fillId="0" borderId="55" xfId="0" applyFont="1" applyBorder="1" applyAlignment="1">
      <alignment horizontal="center" vertical="top" wrapText="1"/>
    </xf>
    <xf numFmtId="1" fontId="69" fillId="0" borderId="55" xfId="0" applyNumberFormat="1" applyFont="1" applyBorder="1" applyAlignment="1">
      <alignment horizontal="center" vertical="center" shrinkToFit="1"/>
    </xf>
    <xf numFmtId="0" fontId="40" fillId="0" borderId="55" xfId="0" applyFont="1" applyBorder="1" applyAlignment="1">
      <alignment horizontal="center" vertical="center" wrapText="1"/>
    </xf>
    <xf numFmtId="9" fontId="69" fillId="0" borderId="55" xfId="0" applyNumberFormat="1" applyFont="1" applyBorder="1" applyAlignment="1">
      <alignment horizontal="center" vertical="center" shrinkToFit="1"/>
    </xf>
    <xf numFmtId="0" fontId="0" fillId="0" borderId="0" xfId="0" applyAlignment="1">
      <alignment horizontal="left" vertical="top" wrapText="1"/>
    </xf>
    <xf numFmtId="0" fontId="0" fillId="0" borderId="51" xfId="0" applyBorder="1" applyAlignment="1">
      <alignment horizontal="left" wrapText="1"/>
    </xf>
    <xf numFmtId="0" fontId="34" fillId="3" borderId="62" xfId="0" applyFont="1" applyFill="1" applyBorder="1" applyAlignment="1">
      <alignment vertical="top" wrapText="1"/>
    </xf>
    <xf numFmtId="0" fontId="34" fillId="3" borderId="63" xfId="0" applyFont="1" applyFill="1" applyBorder="1" applyAlignment="1">
      <alignment vertical="top" wrapText="1"/>
    </xf>
    <xf numFmtId="0" fontId="34" fillId="0" borderId="63" xfId="0" applyFont="1" applyBorder="1" applyAlignment="1">
      <alignment vertical="top" wrapText="1"/>
    </xf>
    <xf numFmtId="9" fontId="0" fillId="0" borderId="0" xfId="1" applyFont="1" applyAlignment="1"/>
    <xf numFmtId="0" fontId="75" fillId="0" borderId="64" xfId="0" applyFont="1" applyBorder="1" applyAlignment="1">
      <alignment vertical="center" wrapText="1"/>
    </xf>
    <xf numFmtId="0" fontId="75" fillId="0" borderId="11" xfId="0" applyFont="1" applyBorder="1" applyAlignment="1">
      <alignment vertical="center" wrapText="1"/>
    </xf>
    <xf numFmtId="0" fontId="75" fillId="0" borderId="12" xfId="0" applyFont="1" applyBorder="1" applyAlignment="1">
      <alignment vertical="center" wrapText="1"/>
    </xf>
    <xf numFmtId="0" fontId="75" fillId="0" borderId="65" xfId="0" applyFont="1" applyBorder="1" applyAlignment="1">
      <alignment vertical="center" wrapText="1"/>
    </xf>
    <xf numFmtId="0" fontId="75" fillId="0" borderId="15" xfId="0" applyFont="1" applyBorder="1" applyAlignment="1">
      <alignment vertical="center" wrapText="1"/>
    </xf>
    <xf numFmtId="0" fontId="75" fillId="0" borderId="16" xfId="0" applyFont="1" applyBorder="1" applyAlignment="1">
      <alignment vertical="center" wrapText="1"/>
    </xf>
    <xf numFmtId="0" fontId="75" fillId="0" borderId="66" xfId="0" applyFont="1" applyBorder="1" applyAlignment="1">
      <alignment vertical="center" wrapText="1"/>
    </xf>
    <xf numFmtId="0" fontId="75" fillId="0" borderId="18" xfId="0" applyFont="1" applyBorder="1" applyAlignment="1">
      <alignment vertical="center" wrapText="1"/>
    </xf>
    <xf numFmtId="0" fontId="75" fillId="0" borderId="19" xfId="0" applyFont="1" applyBorder="1" applyAlignment="1">
      <alignment vertical="center" wrapText="1"/>
    </xf>
    <xf numFmtId="0" fontId="34" fillId="3" borderId="67" xfId="0" applyFont="1" applyFill="1" applyBorder="1" applyAlignment="1">
      <alignment vertical="top" wrapText="1"/>
    </xf>
    <xf numFmtId="0" fontId="34" fillId="3" borderId="0" xfId="0" applyFont="1" applyFill="1" applyAlignment="1">
      <alignment vertical="top" wrapText="1"/>
    </xf>
    <xf numFmtId="49" fontId="77" fillId="3" borderId="38" xfId="0" applyNumberFormat="1" applyFont="1" applyFill="1" applyBorder="1" applyAlignment="1">
      <alignment vertical="top" wrapText="1"/>
    </xf>
    <xf numFmtId="49" fontId="77" fillId="3" borderId="7" xfId="0" applyNumberFormat="1" applyFont="1" applyFill="1" applyBorder="1" applyAlignment="1">
      <alignment horizontal="left" vertical="center" wrapText="1"/>
    </xf>
    <xf numFmtId="49" fontId="77" fillId="3" borderId="69" xfId="0" applyNumberFormat="1" applyFont="1" applyFill="1" applyBorder="1" applyAlignment="1">
      <alignment horizontal="center" vertical="center" wrapText="1"/>
    </xf>
    <xf numFmtId="0" fontId="80" fillId="0" borderId="69" xfId="0" applyFont="1" applyBorder="1" applyAlignment="1">
      <alignment horizontal="center" vertical="center" wrapText="1"/>
    </xf>
    <xf numFmtId="0" fontId="87" fillId="12" borderId="70" xfId="0" applyFont="1" applyFill="1" applyBorder="1" applyAlignment="1">
      <alignment vertical="center" wrapText="1"/>
    </xf>
    <xf numFmtId="0" fontId="87" fillId="12" borderId="68" xfId="0" applyFont="1" applyFill="1" applyBorder="1" applyAlignment="1">
      <alignment vertical="center" wrapText="1"/>
    </xf>
    <xf numFmtId="0" fontId="88" fillId="12" borderId="68" xfId="0" applyFont="1" applyFill="1" applyBorder="1" applyAlignment="1">
      <alignment horizontal="center"/>
    </xf>
    <xf numFmtId="0" fontId="89" fillId="12" borderId="68" xfId="0" applyFont="1" applyFill="1" applyBorder="1" applyAlignment="1">
      <alignment horizontal="center" vertical="top" wrapText="1"/>
    </xf>
    <xf numFmtId="9" fontId="90" fillId="0" borderId="0" xfId="1" applyFont="1" applyAlignment="1">
      <alignment horizontal="center"/>
    </xf>
    <xf numFmtId="0" fontId="90" fillId="0" borderId="0" xfId="0" applyFont="1" applyAlignment="1">
      <alignment horizontal="center"/>
    </xf>
    <xf numFmtId="49" fontId="78" fillId="3" borderId="71" xfId="0" applyNumberFormat="1" applyFont="1" applyFill="1" applyBorder="1" applyAlignment="1">
      <alignment horizontal="center" vertical="center" wrapText="1"/>
    </xf>
    <xf numFmtId="49" fontId="34" fillId="13" borderId="35" xfId="0" applyNumberFormat="1" applyFont="1" applyFill="1" applyBorder="1" applyAlignment="1">
      <alignment vertical="center" wrapText="1"/>
    </xf>
    <xf numFmtId="49" fontId="34" fillId="13" borderId="35" xfId="0" applyNumberFormat="1" applyFont="1" applyFill="1" applyBorder="1" applyAlignment="1">
      <alignment horizontal="center" vertical="center" wrapText="1"/>
    </xf>
    <xf numFmtId="9" fontId="34" fillId="13" borderId="35" xfId="0" applyNumberFormat="1" applyFont="1" applyFill="1" applyBorder="1" applyAlignment="1">
      <alignment horizontal="center" vertical="center" wrapText="1"/>
    </xf>
    <xf numFmtId="9" fontId="34" fillId="14" borderId="15" xfId="0" applyNumberFormat="1" applyFont="1" applyFill="1" applyBorder="1" applyAlignment="1">
      <alignment horizontal="center" vertical="center" wrapText="1"/>
    </xf>
    <xf numFmtId="9" fontId="34" fillId="0" borderId="15" xfId="0" applyNumberFormat="1" applyFont="1" applyBorder="1" applyAlignment="1">
      <alignment horizontal="center" vertical="center" wrapText="1"/>
    </xf>
    <xf numFmtId="0" fontId="34" fillId="0" borderId="15" xfId="0" applyFont="1" applyBorder="1" applyAlignment="1">
      <alignment vertical="top" wrapText="1"/>
    </xf>
    <xf numFmtId="0" fontId="34" fillId="14" borderId="15" xfId="0" applyFont="1" applyFill="1" applyBorder="1" applyAlignment="1">
      <alignment horizontal="center" vertical="center" wrapText="1"/>
    </xf>
    <xf numFmtId="0" fontId="34" fillId="0" borderId="15" xfId="0" applyFont="1" applyBorder="1" applyAlignment="1">
      <alignment horizontal="center" vertical="center" wrapText="1"/>
    </xf>
    <xf numFmtId="9" fontId="34" fillId="3" borderId="15" xfId="0" applyNumberFormat="1" applyFont="1" applyFill="1" applyBorder="1" applyAlignment="1">
      <alignment vertical="top" wrapText="1"/>
    </xf>
    <xf numFmtId="9" fontId="34" fillId="3" borderId="68" xfId="0" applyNumberFormat="1" applyFont="1" applyFill="1" applyBorder="1" applyAlignment="1">
      <alignment vertical="top" wrapText="1"/>
    </xf>
    <xf numFmtId="0" fontId="80" fillId="3" borderId="68" xfId="0" applyFont="1" applyFill="1" applyBorder="1" applyAlignment="1">
      <alignment vertical="top" wrapText="1"/>
    </xf>
    <xf numFmtId="49" fontId="78" fillId="3" borderId="0" xfId="0" applyNumberFormat="1" applyFont="1" applyFill="1" applyAlignment="1">
      <alignment horizontal="center" vertical="center" wrapText="1"/>
    </xf>
    <xf numFmtId="49" fontId="34" fillId="13" borderId="15" xfId="0" applyNumberFormat="1" applyFont="1" applyFill="1" applyBorder="1" applyAlignment="1">
      <alignment vertical="center" wrapText="1"/>
    </xf>
    <xf numFmtId="49" fontId="34" fillId="13" borderId="15" xfId="0" applyNumberFormat="1" applyFont="1" applyFill="1" applyBorder="1" applyAlignment="1">
      <alignment horizontal="center" vertical="center" wrapText="1"/>
    </xf>
    <xf numFmtId="9" fontId="34" fillId="13" borderId="15" xfId="0" applyNumberFormat="1" applyFont="1" applyFill="1" applyBorder="1" applyAlignment="1">
      <alignment horizontal="center" vertical="center" wrapText="1"/>
    </xf>
    <xf numFmtId="49" fontId="78" fillId="3" borderId="72" xfId="0" applyNumberFormat="1" applyFont="1" applyFill="1" applyBorder="1" applyAlignment="1">
      <alignment horizontal="center" vertical="center" wrapText="1"/>
    </xf>
    <xf numFmtId="9" fontId="34" fillId="3" borderId="15" xfId="1" applyFont="1" applyFill="1" applyBorder="1" applyAlignment="1">
      <alignment vertical="top" wrapText="1"/>
    </xf>
    <xf numFmtId="0" fontId="80" fillId="3" borderId="35" xfId="0" applyFont="1" applyFill="1" applyBorder="1" applyAlignment="1">
      <alignment vertical="top" wrapText="1"/>
    </xf>
    <xf numFmtId="0" fontId="80" fillId="3" borderId="15" xfId="0" applyFont="1" applyFill="1" applyBorder="1" applyAlignment="1">
      <alignment vertical="top" wrapText="1"/>
    </xf>
    <xf numFmtId="9" fontId="34" fillId="13" borderId="15" xfId="0" applyNumberFormat="1" applyFont="1" applyFill="1" applyBorder="1" applyAlignment="1">
      <alignment horizontal="center" vertical="center"/>
    </xf>
    <xf numFmtId="9" fontId="92" fillId="0" borderId="15" xfId="0" applyNumberFormat="1" applyFont="1" applyBorder="1" applyAlignment="1">
      <alignment horizontal="center" vertical="center"/>
    </xf>
    <xf numFmtId="49" fontId="78" fillId="3" borderId="43" xfId="0" applyNumberFormat="1" applyFont="1" applyFill="1" applyBorder="1" applyAlignment="1">
      <alignment horizontal="center" vertical="center" wrapText="1"/>
    </xf>
    <xf numFmtId="49" fontId="78" fillId="3" borderId="61" xfId="0" applyNumberFormat="1" applyFont="1" applyFill="1" applyBorder="1" applyAlignment="1">
      <alignment horizontal="center" vertical="center" wrapText="1"/>
    </xf>
    <xf numFmtId="49" fontId="34" fillId="13" borderId="68" xfId="0" applyNumberFormat="1" applyFont="1" applyFill="1" applyBorder="1" applyAlignment="1">
      <alignment vertical="center" wrapText="1"/>
    </xf>
    <xf numFmtId="49" fontId="34" fillId="13" borderId="68" xfId="0" applyNumberFormat="1" applyFont="1" applyFill="1" applyBorder="1" applyAlignment="1">
      <alignment horizontal="center" vertical="center" wrapText="1"/>
    </xf>
    <xf numFmtId="9" fontId="34" fillId="13" borderId="68" xfId="0" applyNumberFormat="1" applyFont="1" applyFill="1" applyBorder="1" applyAlignment="1">
      <alignment horizontal="center" vertical="center"/>
    </xf>
    <xf numFmtId="9" fontId="92" fillId="14" borderId="15" xfId="0" applyNumberFormat="1" applyFont="1" applyFill="1" applyBorder="1" applyAlignment="1">
      <alignment horizontal="center" vertical="center"/>
    </xf>
    <xf numFmtId="49" fontId="78" fillId="15" borderId="15" xfId="0" applyNumberFormat="1" applyFont="1" applyFill="1" applyBorder="1" applyAlignment="1">
      <alignment horizontal="center" vertical="center" wrapText="1"/>
    </xf>
    <xf numFmtId="9" fontId="93" fillId="3" borderId="15" xfId="0" applyNumberFormat="1" applyFont="1" applyFill="1" applyBorder="1" applyAlignment="1">
      <alignment horizontal="center" vertical="center" wrapText="1"/>
    </xf>
    <xf numFmtId="0" fontId="83" fillId="5" borderId="73" xfId="0" applyFont="1" applyFill="1" applyBorder="1" applyAlignment="1">
      <alignment vertical="top" wrapText="1"/>
    </xf>
    <xf numFmtId="9" fontId="82" fillId="3" borderId="15" xfId="0" applyNumberFormat="1" applyFont="1" applyFill="1" applyBorder="1" applyAlignment="1">
      <alignment vertical="top" wrapText="1"/>
    </xf>
    <xf numFmtId="9" fontId="97" fillId="0" borderId="0" xfId="0" applyNumberFormat="1" applyFont="1" applyAlignment="1">
      <alignment horizontal="center" vertical="center"/>
    </xf>
    <xf numFmtId="9" fontId="76" fillId="3" borderId="11" xfId="2" applyNumberFormat="1" applyFont="1" applyFill="1" applyBorder="1" applyAlignment="1">
      <alignment horizontal="center" vertical="center" wrapText="1"/>
    </xf>
    <xf numFmtId="9" fontId="76" fillId="3" borderId="35" xfId="2" applyNumberFormat="1" applyFont="1" applyFill="1" applyBorder="1" applyAlignment="1">
      <alignment horizontal="center" vertical="center" wrapText="1"/>
    </xf>
    <xf numFmtId="9" fontId="76" fillId="3" borderId="18" xfId="2" applyNumberFormat="1" applyFont="1" applyFill="1" applyBorder="1" applyAlignment="1">
      <alignment horizontal="center" vertical="center" wrapText="1"/>
    </xf>
    <xf numFmtId="9" fontId="76" fillId="3" borderId="15" xfId="2" applyNumberFormat="1" applyFont="1" applyFill="1" applyBorder="1" applyAlignment="1">
      <alignment horizontal="center" vertical="center" wrapText="1"/>
    </xf>
    <xf numFmtId="9" fontId="76" fillId="3" borderId="36" xfId="2" applyNumberFormat="1" applyFont="1" applyFill="1" applyBorder="1" applyAlignment="1">
      <alignment horizontal="center" vertical="center" wrapText="1"/>
    </xf>
    <xf numFmtId="9" fontId="102" fillId="0" borderId="55" xfId="0" applyNumberFormat="1" applyFont="1" applyBorder="1" applyAlignment="1">
      <alignment horizontal="center" vertical="top" shrinkToFit="1"/>
    </xf>
    <xf numFmtId="0" fontId="108" fillId="0" borderId="0" xfId="0" applyFont="1"/>
    <xf numFmtId="0" fontId="109" fillId="3" borderId="15" xfId="0" applyFont="1" applyFill="1" applyBorder="1" applyAlignment="1">
      <alignment vertical="top"/>
    </xf>
    <xf numFmtId="0" fontId="109" fillId="3" borderId="30" xfId="0" applyFont="1" applyFill="1" applyBorder="1" applyAlignment="1">
      <alignment vertical="top"/>
    </xf>
    <xf numFmtId="0" fontId="109" fillId="3" borderId="65" xfId="0" applyFont="1" applyFill="1" applyBorder="1" applyAlignment="1">
      <alignment vertical="top"/>
    </xf>
    <xf numFmtId="0" fontId="63" fillId="0" borderId="55" xfId="0" applyFont="1" applyBorder="1" applyAlignment="1">
      <alignment vertical="center" wrapText="1"/>
    </xf>
    <xf numFmtId="0" fontId="113" fillId="0" borderId="55" xfId="0" applyFont="1" applyBorder="1" applyAlignment="1">
      <alignment horizontal="center" vertical="center" wrapText="1"/>
    </xf>
    <xf numFmtId="0" fontId="112" fillId="0" borderId="55" xfId="0" applyFont="1" applyBorder="1" applyAlignment="1">
      <alignment horizontal="center" vertical="center" wrapText="1"/>
    </xf>
    <xf numFmtId="0" fontId="57" fillId="0" borderId="40" xfId="0" applyFont="1" applyBorder="1" applyAlignment="1">
      <alignment vertical="center" wrapText="1"/>
    </xf>
    <xf numFmtId="0" fontId="57" fillId="0" borderId="0" xfId="0" applyFont="1" applyAlignment="1">
      <alignment vertical="center" wrapText="1"/>
    </xf>
    <xf numFmtId="0" fontId="46" fillId="0" borderId="40" xfId="0" applyFont="1" applyBorder="1" applyAlignment="1">
      <alignment vertical="top" wrapText="1"/>
    </xf>
    <xf numFmtId="0" fontId="46" fillId="0" borderId="0" xfId="0" applyFont="1" applyAlignment="1">
      <alignment vertical="top" wrapText="1"/>
    </xf>
    <xf numFmtId="0" fontId="51" fillId="0" borderId="55" xfId="0" applyFont="1" applyBorder="1" applyAlignment="1">
      <alignment horizontal="left" vertical="center" wrapText="1"/>
    </xf>
    <xf numFmtId="0" fontId="51" fillId="0" borderId="55" xfId="0" applyFont="1" applyBorder="1" applyAlignment="1">
      <alignment horizontal="center" vertical="center" wrapText="1"/>
    </xf>
    <xf numFmtId="0" fontId="48" fillId="0" borderId="55" xfId="0" applyFont="1" applyBorder="1" applyAlignment="1">
      <alignment horizontal="left" vertical="top" wrapText="1"/>
    </xf>
    <xf numFmtId="10" fontId="49" fillId="0" borderId="55" xfId="0" applyNumberFormat="1" applyFont="1" applyBorder="1" applyAlignment="1">
      <alignment horizontal="center" vertical="center" shrinkToFit="1"/>
    </xf>
    <xf numFmtId="0" fontId="0" fillId="16" borderId="55" xfId="0" applyFill="1" applyBorder="1" applyAlignment="1">
      <alignment horizontal="left" vertical="top" wrapText="1"/>
    </xf>
    <xf numFmtId="0" fontId="0" fillId="17" borderId="55" xfId="0" applyFill="1" applyBorder="1" applyAlignment="1">
      <alignment horizontal="left" vertical="top" wrapText="1"/>
    </xf>
    <xf numFmtId="0" fontId="48" fillId="0" borderId="55" xfId="0" applyFont="1" applyBorder="1" applyAlignment="1">
      <alignment horizontal="center" vertical="top" wrapText="1"/>
    </xf>
    <xf numFmtId="1" fontId="49" fillId="0" borderId="55" xfId="0" applyNumberFormat="1" applyFont="1" applyBorder="1" applyAlignment="1">
      <alignment horizontal="center" vertical="top" shrinkToFit="1"/>
    </xf>
    <xf numFmtId="10" fontId="49" fillId="0" borderId="55" xfId="0" applyNumberFormat="1" applyFont="1" applyBorder="1" applyAlignment="1">
      <alignment horizontal="center" vertical="top" shrinkToFit="1"/>
    </xf>
    <xf numFmtId="0" fontId="0" fillId="17" borderId="55" xfId="0" applyFill="1" applyBorder="1" applyAlignment="1">
      <alignment horizontal="left" vertical="center" wrapText="1"/>
    </xf>
    <xf numFmtId="0" fontId="52" fillId="0" borderId="51" xfId="0" applyFont="1" applyBorder="1" applyAlignment="1">
      <alignment horizontal="left" vertical="top" wrapText="1"/>
    </xf>
    <xf numFmtId="9" fontId="116" fillId="0" borderId="52" xfId="0" applyNumberFormat="1" applyFont="1" applyBorder="1" applyAlignment="1">
      <alignment horizontal="center" vertical="top" shrinkToFit="1"/>
    </xf>
    <xf numFmtId="0" fontId="0" fillId="0" borderId="0" xfId="0" applyAlignment="1">
      <alignment vertical="top" wrapText="1"/>
    </xf>
    <xf numFmtId="0" fontId="56" fillId="0" borderId="55" xfId="0" applyFont="1" applyBorder="1" applyAlignment="1">
      <alignment vertical="center" wrapText="1"/>
    </xf>
    <xf numFmtId="0" fontId="119" fillId="0" borderId="0" xfId="0" applyFont="1" applyAlignment="1">
      <alignment vertical="center"/>
    </xf>
    <xf numFmtId="0" fontId="122" fillId="3" borderId="46" xfId="0" applyFont="1" applyFill="1" applyBorder="1" applyAlignment="1">
      <alignment horizontal="left" vertical="center"/>
    </xf>
    <xf numFmtId="0" fontId="122" fillId="3" borderId="48" xfId="0" applyFont="1" applyFill="1" applyBorder="1" applyAlignment="1">
      <alignment vertical="center"/>
    </xf>
    <xf numFmtId="0" fontId="123" fillId="3" borderId="46" xfId="0" applyFont="1" applyFill="1" applyBorder="1" applyAlignment="1">
      <alignment horizontal="center" vertical="center" wrapText="1"/>
    </xf>
    <xf numFmtId="0" fontId="124" fillId="3" borderId="45" xfId="0" applyFont="1" applyFill="1" applyBorder="1" applyAlignment="1">
      <alignment horizontal="left" vertical="center"/>
    </xf>
    <xf numFmtId="164" fontId="123" fillId="3" borderId="83" xfId="0" applyNumberFormat="1" applyFont="1" applyFill="1" applyBorder="1" applyAlignment="1">
      <alignment vertical="center" wrapText="1"/>
    </xf>
    <xf numFmtId="0" fontId="124" fillId="3" borderId="47" xfId="0" applyFont="1" applyFill="1" applyBorder="1" applyAlignment="1">
      <alignment horizontal="center" vertical="center"/>
    </xf>
    <xf numFmtId="0" fontId="130" fillId="18" borderId="55" xfId="0" applyFont="1" applyFill="1" applyBorder="1" applyAlignment="1">
      <alignment horizontal="left" vertical="center" wrapText="1"/>
    </xf>
    <xf numFmtId="0" fontId="129" fillId="0" borderId="55" xfId="0" applyFont="1" applyBorder="1" applyAlignment="1">
      <alignment horizontal="left" vertical="center" wrapText="1"/>
    </xf>
    <xf numFmtId="0" fontId="22" fillId="0" borderId="55" xfId="0" applyFont="1" applyBorder="1" applyAlignment="1">
      <alignment horizontal="left" vertical="center" wrapText="1"/>
    </xf>
    <xf numFmtId="1" fontId="123" fillId="3" borderId="55" xfId="0" applyNumberFormat="1" applyFont="1" applyFill="1" applyBorder="1" applyAlignment="1">
      <alignment horizontal="center" vertical="center" wrapText="1"/>
    </xf>
    <xf numFmtId="0" fontId="129" fillId="0" borderId="55" xfId="0" applyFont="1" applyBorder="1" applyAlignment="1">
      <alignment horizontal="center" vertical="center" wrapText="1"/>
    </xf>
    <xf numFmtId="9" fontId="131" fillId="3" borderId="55" xfId="0" applyNumberFormat="1" applyFont="1" applyFill="1" applyBorder="1" applyAlignment="1">
      <alignment horizontal="center" vertical="center" wrapText="1"/>
    </xf>
    <xf numFmtId="0" fontId="90" fillId="19" borderId="85" xfId="0" applyFont="1" applyFill="1" applyBorder="1" applyAlignment="1">
      <alignment horizontal="center" vertical="center"/>
    </xf>
    <xf numFmtId="0" fontId="90" fillId="19" borderId="86" xfId="0" applyFont="1" applyFill="1" applyBorder="1" applyAlignment="1">
      <alignment horizontal="center" vertical="center"/>
    </xf>
    <xf numFmtId="165" fontId="119" fillId="0" borderId="0" xfId="0" applyNumberFormat="1" applyFont="1" applyAlignment="1">
      <alignment horizontal="center" vertical="center"/>
    </xf>
    <xf numFmtId="9" fontId="119" fillId="0" borderId="0" xfId="0" applyNumberFormat="1" applyFont="1" applyAlignment="1">
      <alignment horizontal="center" vertical="center"/>
    </xf>
    <xf numFmtId="9" fontId="119" fillId="0" borderId="0" xfId="0" applyNumberFormat="1" applyFont="1" applyAlignment="1">
      <alignment vertical="center"/>
    </xf>
    <xf numFmtId="0" fontId="22" fillId="0" borderId="0" xfId="0" applyFont="1"/>
    <xf numFmtId="0" fontId="90" fillId="19" borderId="55" xfId="0" applyFont="1" applyFill="1" applyBorder="1" applyAlignment="1">
      <alignment horizontal="center" vertical="center"/>
    </xf>
    <xf numFmtId="0" fontId="90" fillId="19" borderId="87" xfId="0" applyFont="1" applyFill="1" applyBorder="1" applyAlignment="1">
      <alignment horizontal="center" vertical="center"/>
    </xf>
    <xf numFmtId="0" fontId="130" fillId="0" borderId="55" xfId="0" applyFont="1" applyBorder="1" applyAlignment="1">
      <alignment horizontal="left" vertical="center" wrapText="1"/>
    </xf>
    <xf numFmtId="1" fontId="119" fillId="3" borderId="55" xfId="0" applyNumberFormat="1" applyFont="1" applyFill="1" applyBorder="1" applyAlignment="1">
      <alignment horizontal="center" vertical="center" wrapText="1"/>
    </xf>
    <xf numFmtId="0" fontId="90" fillId="19" borderId="49" xfId="0" applyFont="1" applyFill="1" applyBorder="1" applyAlignment="1">
      <alignment horizontal="center" vertical="center"/>
    </xf>
    <xf numFmtId="0" fontId="90" fillId="19" borderId="88" xfId="0" applyFont="1" applyFill="1" applyBorder="1" applyAlignment="1">
      <alignment horizontal="center" vertical="center"/>
    </xf>
    <xf numFmtId="0" fontId="76" fillId="0" borderId="56" xfId="0" applyFont="1" applyBorder="1"/>
    <xf numFmtId="0" fontId="76" fillId="0" borderId="57" xfId="0" applyFont="1" applyBorder="1"/>
    <xf numFmtId="0" fontId="130" fillId="0" borderId="57" xfId="0" applyFont="1" applyBorder="1" applyAlignment="1">
      <alignment horizontal="left" vertical="center" wrapText="1"/>
    </xf>
    <xf numFmtId="0" fontId="129" fillId="0" borderId="57" xfId="0" applyFont="1" applyBorder="1" applyAlignment="1">
      <alignment horizontal="left" vertical="center" wrapText="1"/>
    </xf>
    <xf numFmtId="0" fontId="22" fillId="0" borderId="57" xfId="0" applyFont="1" applyBorder="1" applyAlignment="1">
      <alignment horizontal="left" vertical="center" wrapText="1"/>
    </xf>
    <xf numFmtId="1" fontId="119" fillId="3" borderId="57" xfId="0" applyNumberFormat="1" applyFont="1" applyFill="1" applyBorder="1" applyAlignment="1">
      <alignment horizontal="center" vertical="center" wrapText="1"/>
    </xf>
    <xf numFmtId="0" fontId="129" fillId="0" borderId="57" xfId="0" applyFont="1" applyBorder="1" applyAlignment="1">
      <alignment horizontal="center" vertical="center" wrapText="1"/>
    </xf>
    <xf numFmtId="9" fontId="74" fillId="3" borderId="57" xfId="0" applyNumberFormat="1" applyFont="1" applyFill="1" applyBorder="1" applyAlignment="1">
      <alignment horizontal="center" vertical="center" wrapText="1"/>
    </xf>
    <xf numFmtId="0" fontId="134" fillId="0" borderId="0" xfId="0" applyFont="1"/>
    <xf numFmtId="0" fontId="129" fillId="0" borderId="55" xfId="0" applyFont="1" applyBorder="1"/>
    <xf numFmtId="1" fontId="33" fillId="6" borderId="12" xfId="0" applyNumberFormat="1" applyFont="1" applyFill="1" applyBorder="1" applyAlignment="1">
      <alignment horizontal="center" vertical="center" wrapText="1"/>
    </xf>
    <xf numFmtId="14" fontId="1" fillId="6" borderId="90" xfId="0" applyNumberFormat="1" applyFont="1" applyFill="1" applyBorder="1" applyAlignment="1">
      <alignment horizontal="center" vertical="center" wrapText="1"/>
    </xf>
    <xf numFmtId="14" fontId="1" fillId="0" borderId="12" xfId="0" applyNumberFormat="1" applyFont="1" applyBorder="1" applyAlignment="1">
      <alignment horizontal="center" vertical="center" wrapText="1"/>
    </xf>
    <xf numFmtId="14" fontId="1" fillId="0" borderId="16" xfId="0" applyNumberFormat="1" applyFont="1" applyBorder="1" applyAlignment="1">
      <alignment horizontal="center" vertical="center" wrapText="1"/>
    </xf>
    <xf numFmtId="14" fontId="1" fillId="8" borderId="16" xfId="0" applyNumberFormat="1" applyFont="1" applyFill="1" applyBorder="1" applyAlignment="1">
      <alignment horizontal="center" vertical="center" wrapText="1"/>
    </xf>
    <xf numFmtId="14" fontId="1" fillId="0" borderId="19" xfId="0" applyNumberFormat="1" applyFont="1" applyBorder="1" applyAlignment="1">
      <alignment horizontal="center" vertical="center" wrapText="1"/>
    </xf>
    <xf numFmtId="0" fontId="1" fillId="0" borderId="91" xfId="0" applyFont="1" applyBorder="1" applyAlignment="1">
      <alignment horizontal="center" vertical="center" wrapText="1"/>
    </xf>
    <xf numFmtId="0" fontId="114" fillId="0" borderId="13" xfId="0" applyFont="1" applyBorder="1" applyAlignment="1">
      <alignment vertical="center"/>
    </xf>
    <xf numFmtId="0" fontId="1" fillId="6" borderId="92" xfId="0" applyFont="1" applyFill="1" applyBorder="1" applyAlignment="1">
      <alignment horizontal="left" vertical="center" wrapText="1"/>
    </xf>
    <xf numFmtId="0" fontId="0" fillId="0" borderId="2" xfId="0" applyBorder="1"/>
    <xf numFmtId="2" fontId="0" fillId="0" borderId="3" xfId="0" applyNumberFormat="1" applyBorder="1"/>
    <xf numFmtId="0" fontId="0" fillId="0" borderId="3" xfId="0" applyBorder="1"/>
    <xf numFmtId="9" fontId="98" fillId="0" borderId="3" xfId="0" applyNumberFormat="1" applyFont="1" applyBorder="1" applyAlignment="1">
      <alignment horizontal="center" vertical="center"/>
    </xf>
    <xf numFmtId="9" fontId="98" fillId="0" borderId="4" xfId="0" applyNumberFormat="1" applyFont="1" applyBorder="1" applyAlignment="1">
      <alignment horizontal="center" vertical="center"/>
    </xf>
    <xf numFmtId="9" fontId="119" fillId="0" borderId="0" xfId="0" applyNumberFormat="1" applyFont="1"/>
    <xf numFmtId="0" fontId="0" fillId="0" borderId="77" xfId="0" applyBorder="1"/>
    <xf numFmtId="0" fontId="125" fillId="3" borderId="93" xfId="0" applyFont="1" applyFill="1" applyBorder="1" applyAlignment="1">
      <alignment horizontal="left" vertical="center"/>
    </xf>
    <xf numFmtId="0" fontId="125" fillId="3" borderId="48" xfId="0" applyFont="1" applyFill="1" applyBorder="1" applyAlignment="1">
      <alignment vertical="center" wrapText="1"/>
    </xf>
    <xf numFmtId="0" fontId="131" fillId="3" borderId="46" xfId="0" applyFont="1" applyFill="1" applyBorder="1" applyAlignment="1">
      <alignment horizontal="center" vertical="center" wrapText="1"/>
    </xf>
    <xf numFmtId="0" fontId="125" fillId="3" borderId="94" xfId="0" applyFont="1" applyFill="1" applyBorder="1" applyAlignment="1">
      <alignment horizontal="center" vertical="center"/>
    </xf>
    <xf numFmtId="164" fontId="119" fillId="3" borderId="95" xfId="0" applyNumberFormat="1" applyFont="1" applyFill="1" applyBorder="1" applyAlignment="1">
      <alignment vertical="center" wrapText="1"/>
    </xf>
    <xf numFmtId="0" fontId="125" fillId="3" borderId="96" xfId="0" applyFont="1" applyFill="1" applyBorder="1" applyAlignment="1">
      <alignment horizontal="center" vertical="center"/>
    </xf>
    <xf numFmtId="0" fontId="125" fillId="3" borderId="82" xfId="0" applyFont="1" applyFill="1" applyBorder="1" applyAlignment="1">
      <alignment vertical="center" wrapText="1"/>
    </xf>
    <xf numFmtId="0" fontId="136" fillId="18" borderId="85" xfId="0" applyFont="1" applyFill="1" applyBorder="1" applyAlignment="1">
      <alignment horizontal="left" vertical="center" wrapText="1"/>
    </xf>
    <xf numFmtId="0" fontId="136" fillId="0" borderId="85" xfId="0" applyFont="1" applyBorder="1" applyAlignment="1">
      <alignment horizontal="left" vertical="center" wrapText="1"/>
    </xf>
    <xf numFmtId="1" fontId="131" fillId="0" borderId="85" xfId="0" applyNumberFormat="1" applyFont="1" applyBorder="1" applyAlignment="1">
      <alignment horizontal="center" vertical="center" wrapText="1"/>
    </xf>
    <xf numFmtId="0" fontId="136" fillId="0" borderId="85" xfId="0" applyFont="1" applyBorder="1" applyAlignment="1">
      <alignment horizontal="center" vertical="center" wrapText="1"/>
    </xf>
    <xf numFmtId="9" fontId="137" fillId="3" borderId="85" xfId="0" applyNumberFormat="1" applyFont="1" applyFill="1" applyBorder="1" applyAlignment="1">
      <alignment horizontal="center" vertical="center"/>
    </xf>
    <xf numFmtId="0" fontId="21" fillId="19" borderId="85" xfId="0" applyFont="1" applyFill="1" applyBorder="1"/>
    <xf numFmtId="0" fontId="90" fillId="19" borderId="85" xfId="0" applyFont="1" applyFill="1" applyBorder="1"/>
    <xf numFmtId="0" fontId="90" fillId="19" borderId="85" xfId="0" applyFont="1" applyFill="1" applyBorder="1" applyAlignment="1">
      <alignment vertical="center"/>
    </xf>
    <xf numFmtId="0" fontId="90" fillId="19" borderId="86" xfId="0" applyFont="1" applyFill="1" applyBorder="1" applyAlignment="1">
      <alignment vertical="center"/>
    </xf>
    <xf numFmtId="0" fontId="136" fillId="18" borderId="54" xfId="0" applyFont="1" applyFill="1" applyBorder="1" applyAlignment="1">
      <alignment horizontal="left" vertical="center" wrapText="1"/>
    </xf>
    <xf numFmtId="0" fontId="136" fillId="0" borderId="55" xfId="0" applyFont="1" applyBorder="1" applyAlignment="1">
      <alignment horizontal="left" vertical="center" wrapText="1"/>
    </xf>
    <xf numFmtId="0" fontId="136" fillId="0" borderId="54" xfId="0" applyFont="1" applyBorder="1" applyAlignment="1">
      <alignment horizontal="left" vertical="center" wrapText="1"/>
    </xf>
    <xf numFmtId="1" fontId="131" fillId="0" borderId="54" xfId="0" applyNumberFormat="1" applyFont="1" applyBorder="1" applyAlignment="1">
      <alignment horizontal="center" vertical="center" wrapText="1"/>
    </xf>
    <xf numFmtId="0" fontId="136" fillId="0" borderId="54" xfId="0" applyFont="1" applyBorder="1" applyAlignment="1">
      <alignment horizontal="center" vertical="center" wrapText="1"/>
    </xf>
    <xf numFmtId="9" fontId="137" fillId="3" borderId="54" xfId="0" applyNumberFormat="1" applyFont="1" applyFill="1" applyBorder="1" applyAlignment="1">
      <alignment horizontal="center" vertical="center"/>
    </xf>
    <xf numFmtId="0" fontId="90" fillId="19" borderId="54" xfId="0" applyFont="1" applyFill="1" applyBorder="1" applyAlignment="1">
      <alignment horizontal="center" vertical="center"/>
    </xf>
    <xf numFmtId="0" fontId="21" fillId="19" borderId="54" xfId="0" applyFont="1" applyFill="1" applyBorder="1"/>
    <xf numFmtId="0" fontId="90" fillId="19" borderId="54" xfId="0" applyFont="1" applyFill="1" applyBorder="1"/>
    <xf numFmtId="0" fontId="90" fillId="19" borderId="54" xfId="0" applyFont="1" applyFill="1" applyBorder="1" applyAlignment="1">
      <alignment vertical="center"/>
    </xf>
    <xf numFmtId="0" fontId="90" fillId="19" borderId="102" xfId="0" applyFont="1" applyFill="1" applyBorder="1" applyAlignment="1">
      <alignment vertical="center"/>
    </xf>
    <xf numFmtId="9" fontId="131" fillId="0" borderId="55" xfId="1" applyFont="1" applyBorder="1" applyAlignment="1">
      <alignment horizontal="center" vertical="center" wrapText="1"/>
    </xf>
    <xf numFmtId="0" fontId="136" fillId="0" borderId="55" xfId="0" applyFont="1" applyBorder="1" applyAlignment="1">
      <alignment horizontal="center" vertical="center" wrapText="1"/>
    </xf>
    <xf numFmtId="9" fontId="119" fillId="3" borderId="55" xfId="0" applyNumberFormat="1" applyFont="1" applyFill="1" applyBorder="1" applyAlignment="1">
      <alignment horizontal="center" vertical="center" wrapText="1"/>
    </xf>
    <xf numFmtId="1" fontId="131" fillId="0" borderId="55" xfId="0" applyNumberFormat="1" applyFont="1" applyBorder="1" applyAlignment="1">
      <alignment horizontal="center" vertical="center" wrapText="1"/>
    </xf>
    <xf numFmtId="0" fontId="90" fillId="19" borderId="55" xfId="0" applyFont="1" applyFill="1" applyBorder="1"/>
    <xf numFmtId="0" fontId="90" fillId="19" borderId="87" xfId="0" applyFont="1" applyFill="1" applyBorder="1"/>
    <xf numFmtId="0" fontId="136" fillId="0" borderId="103" xfId="0" applyFont="1" applyBorder="1" applyAlignment="1">
      <alignment horizontal="left" vertical="center" wrapText="1"/>
    </xf>
    <xf numFmtId="9" fontId="131" fillId="0" borderId="103" xfId="1" applyFont="1" applyBorder="1" applyAlignment="1">
      <alignment horizontal="center" vertical="center" wrapText="1"/>
    </xf>
    <xf numFmtId="0" fontId="136" fillId="0" borderId="103" xfId="0" applyFont="1" applyBorder="1" applyAlignment="1">
      <alignment horizontal="center" vertical="center" wrapText="1"/>
    </xf>
    <xf numFmtId="9" fontId="119" fillId="3" borderId="103" xfId="0" applyNumberFormat="1" applyFont="1" applyFill="1" applyBorder="1" applyAlignment="1">
      <alignment horizontal="center" vertical="center" wrapText="1"/>
    </xf>
    <xf numFmtId="0" fontId="90" fillId="19" borderId="103" xfId="0" applyFont="1" applyFill="1" applyBorder="1" applyAlignment="1">
      <alignment horizontal="center" vertical="center"/>
    </xf>
    <xf numFmtId="0" fontId="90" fillId="19" borderId="104" xfId="0" applyFont="1" applyFill="1" applyBorder="1" applyAlignment="1">
      <alignment horizontal="center" vertical="center"/>
    </xf>
    <xf numFmtId="0" fontId="119" fillId="3" borderId="48" xfId="0" applyFont="1" applyFill="1" applyBorder="1"/>
    <xf numFmtId="0" fontId="119" fillId="3" borderId="82" xfId="0" applyFont="1" applyFill="1" applyBorder="1"/>
    <xf numFmtId="9" fontId="138" fillId="3" borderId="59" xfId="0" applyNumberFormat="1" applyFont="1" applyFill="1" applyBorder="1" applyAlignment="1">
      <alignment horizontal="center" vertical="center"/>
    </xf>
    <xf numFmtId="0" fontId="119" fillId="3" borderId="94" xfId="0" applyFont="1" applyFill="1" applyBorder="1" applyAlignment="1">
      <alignment vertical="center"/>
    </xf>
    <xf numFmtId="0" fontId="6" fillId="4" borderId="21" xfId="3" applyFont="1" applyFill="1" applyBorder="1" applyAlignment="1">
      <alignment horizontal="center" vertical="center" wrapText="1"/>
    </xf>
    <xf numFmtId="0" fontId="6" fillId="4" borderId="27" xfId="3" applyFont="1" applyFill="1" applyBorder="1" applyAlignment="1">
      <alignment horizontal="center" vertical="center" wrapText="1"/>
    </xf>
    <xf numFmtId="0" fontId="6" fillId="4" borderId="28" xfId="3" applyFont="1" applyFill="1" applyBorder="1" applyAlignment="1">
      <alignment horizontal="center" vertical="center" wrapText="1"/>
    </xf>
    <xf numFmtId="0" fontId="25" fillId="4" borderId="8" xfId="0" applyFont="1" applyFill="1" applyBorder="1" applyAlignment="1">
      <alignment horizontal="center" vertical="center"/>
    </xf>
    <xf numFmtId="0" fontId="25" fillId="4" borderId="23" xfId="0" applyFont="1" applyFill="1" applyBorder="1" applyAlignment="1">
      <alignment horizontal="center" vertical="center"/>
    </xf>
    <xf numFmtId="0" fontId="25" fillId="4" borderId="24" xfId="0" applyFont="1" applyFill="1" applyBorder="1" applyAlignment="1">
      <alignment horizontal="center" vertical="center"/>
    </xf>
    <xf numFmtId="0" fontId="32" fillId="0" borderId="9" xfId="0" applyFont="1" applyBorder="1" applyAlignment="1">
      <alignment horizontal="center" vertical="center" wrapText="1"/>
    </xf>
    <xf numFmtId="0" fontId="32" fillId="0" borderId="13" xfId="0" applyFont="1" applyBorder="1" applyAlignment="1">
      <alignment horizontal="center" vertical="center" wrapText="1"/>
    </xf>
    <xf numFmtId="0" fontId="32" fillId="0" borderId="26" xfId="0" applyFont="1" applyBorder="1" applyAlignment="1">
      <alignment horizontal="center" vertical="center" wrapText="1"/>
    </xf>
    <xf numFmtId="0" fontId="37" fillId="0" borderId="10" xfId="0" applyFont="1" applyBorder="1" applyAlignment="1">
      <alignment vertical="center" wrapText="1"/>
    </xf>
    <xf numFmtId="0" fontId="37" fillId="0" borderId="14" xfId="0" applyFont="1" applyBorder="1"/>
    <xf numFmtId="0" fontId="37" fillId="0" borderId="17" xfId="0" applyFont="1" applyBorder="1"/>
    <xf numFmtId="0" fontId="37" fillId="0" borderId="7" xfId="0" applyFont="1" applyBorder="1" applyAlignment="1">
      <alignment horizontal="center" vertical="center" wrapText="1"/>
    </xf>
    <xf numFmtId="0" fontId="37" fillId="0" borderId="31" xfId="0" applyFont="1" applyBorder="1" applyAlignment="1">
      <alignment horizontal="center" vertical="center" wrapText="1"/>
    </xf>
    <xf numFmtId="0" fontId="37" fillId="0" borderId="34" xfId="0" applyFont="1" applyBorder="1" applyAlignment="1">
      <alignment horizontal="center" vertical="center" wrapText="1"/>
    </xf>
    <xf numFmtId="0" fontId="4" fillId="4" borderId="7" xfId="0" applyFont="1" applyFill="1" applyBorder="1" applyAlignment="1">
      <alignment horizontal="center" vertical="center" wrapText="1"/>
    </xf>
    <xf numFmtId="0" fontId="4" fillId="4" borderId="34" xfId="0" applyFont="1" applyFill="1" applyBorder="1" applyAlignment="1">
      <alignment horizontal="center" vertical="center" wrapText="1"/>
    </xf>
    <xf numFmtId="0" fontId="4" fillId="4" borderId="22" xfId="0" applyFont="1" applyFill="1" applyBorder="1" applyAlignment="1">
      <alignment horizontal="center" vertical="center" wrapText="1"/>
    </xf>
    <xf numFmtId="0" fontId="4" fillId="4" borderId="20"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4" fillId="4" borderId="3"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20" fillId="0" borderId="3" xfId="0" applyFont="1" applyBorder="1" applyAlignment="1">
      <alignment horizontal="left" vertical="center" wrapText="1"/>
    </xf>
    <xf numFmtId="0" fontId="25" fillId="4" borderId="22" xfId="0" applyFont="1" applyFill="1" applyBorder="1" applyAlignment="1">
      <alignment horizontal="center" vertical="center"/>
    </xf>
    <xf numFmtId="0" fontId="4" fillId="4" borderId="32" xfId="0" applyFont="1" applyFill="1" applyBorder="1" applyAlignment="1">
      <alignment horizontal="center" vertical="center" wrapText="1"/>
    </xf>
    <xf numFmtId="0" fontId="4" fillId="4" borderId="33" xfId="0" applyFont="1" applyFill="1" applyBorder="1" applyAlignment="1">
      <alignment horizontal="center" vertical="center" wrapText="1"/>
    </xf>
    <xf numFmtId="0" fontId="4" fillId="4" borderId="60" xfId="0" applyFont="1" applyFill="1" applyBorder="1" applyAlignment="1">
      <alignment horizontal="center" vertical="center" wrapText="1"/>
    </xf>
    <xf numFmtId="0" fontId="4" fillId="4" borderId="29" xfId="0" applyFont="1" applyFill="1" applyBorder="1" applyAlignment="1">
      <alignment horizontal="center" vertical="center" wrapText="1"/>
    </xf>
    <xf numFmtId="0" fontId="28" fillId="6" borderId="2" xfId="0" applyFont="1" applyFill="1" applyBorder="1" applyAlignment="1">
      <alignment vertical="center" wrapText="1"/>
    </xf>
    <xf numFmtId="0" fontId="28" fillId="6" borderId="3" xfId="0" applyFont="1" applyFill="1" applyBorder="1" applyAlignment="1">
      <alignment vertical="center" wrapText="1"/>
    </xf>
    <xf numFmtId="0" fontId="28" fillId="6" borderId="4" xfId="0" applyFont="1" applyFill="1" applyBorder="1" applyAlignment="1">
      <alignment vertical="center" wrapText="1"/>
    </xf>
    <xf numFmtId="0" fontId="30" fillId="6" borderId="2" xfId="0" applyFont="1" applyFill="1" applyBorder="1" applyAlignment="1">
      <alignment horizontal="left" vertical="center" wrapText="1"/>
    </xf>
    <xf numFmtId="0" fontId="30" fillId="6" borderId="3" xfId="0" applyFont="1" applyFill="1" applyBorder="1" applyAlignment="1">
      <alignment horizontal="left" vertical="center" wrapText="1"/>
    </xf>
    <xf numFmtId="0" fontId="36" fillId="7" borderId="2" xfId="0" applyFont="1" applyFill="1" applyBorder="1" applyAlignment="1">
      <alignment horizontal="left" vertical="center" wrapText="1"/>
    </xf>
    <xf numFmtId="0" fontId="36" fillId="7" borderId="5" xfId="0" applyFont="1" applyFill="1" applyBorder="1" applyAlignment="1">
      <alignment horizontal="left" vertical="center" wrapText="1"/>
    </xf>
    <xf numFmtId="0" fontId="36" fillId="7" borderId="6" xfId="0" applyFont="1" applyFill="1" applyBorder="1" applyAlignment="1">
      <alignment horizontal="center" vertical="center" wrapText="1"/>
    </xf>
    <xf numFmtId="0" fontId="36" fillId="7" borderId="4" xfId="0" applyFont="1" applyFill="1" applyBorder="1" applyAlignment="1">
      <alignment horizontal="center" vertical="center" wrapText="1"/>
    </xf>
    <xf numFmtId="0" fontId="36" fillId="7" borderId="2" xfId="0" applyFont="1" applyFill="1" applyBorder="1" applyAlignment="1">
      <alignment horizontal="center" vertical="center" wrapText="1"/>
    </xf>
    <xf numFmtId="0" fontId="36" fillId="7" borderId="3" xfId="0" applyFont="1" applyFill="1" applyBorder="1" applyAlignment="1">
      <alignment horizontal="center" vertical="center" wrapText="1"/>
    </xf>
    <xf numFmtId="0" fontId="27" fillId="0" borderId="2" xfId="0" applyFont="1" applyBorder="1" applyAlignment="1">
      <alignment horizontal="center" vertical="center" wrapText="1"/>
    </xf>
    <xf numFmtId="0" fontId="27" fillId="0" borderId="3" xfId="0" applyFont="1" applyBorder="1" applyAlignment="1">
      <alignment horizontal="center" vertical="center" wrapText="1"/>
    </xf>
    <xf numFmtId="0" fontId="27" fillId="0" borderId="4" xfId="0" applyFont="1" applyBorder="1" applyAlignment="1">
      <alignment horizontal="center" vertical="center" wrapText="1"/>
    </xf>
    <xf numFmtId="0" fontId="25" fillId="4" borderId="32" xfId="0" applyFont="1" applyFill="1" applyBorder="1" applyAlignment="1">
      <alignment horizontal="center" vertical="center"/>
    </xf>
    <xf numFmtId="0" fontId="7" fillId="0" borderId="37" xfId="3" applyFont="1" applyBorder="1" applyAlignment="1">
      <alignment horizontal="center"/>
    </xf>
    <xf numFmtId="0" fontId="8" fillId="0" borderId="38" xfId="3" applyFont="1" applyBorder="1"/>
    <xf numFmtId="0" fontId="8" fillId="0" borderId="39" xfId="3" applyFont="1" applyBorder="1"/>
    <xf numFmtId="0" fontId="99" fillId="2" borderId="22" xfId="0" applyFont="1" applyFill="1" applyBorder="1" applyAlignment="1">
      <alignment horizontal="center" vertical="center" wrapText="1"/>
    </xf>
    <xf numFmtId="0" fontId="99" fillId="2" borderId="23" xfId="0" applyFont="1" applyFill="1" applyBorder="1" applyAlignment="1">
      <alignment horizontal="center" vertical="center" wrapText="1"/>
    </xf>
    <xf numFmtId="0" fontId="99" fillId="2" borderId="24" xfId="0" applyFont="1" applyFill="1" applyBorder="1" applyAlignment="1">
      <alignment horizontal="center" vertical="center" wrapText="1"/>
    </xf>
    <xf numFmtId="0" fontId="99" fillId="2" borderId="20" xfId="0" applyFont="1" applyFill="1" applyBorder="1" applyAlignment="1">
      <alignment horizontal="center" vertical="center" wrapText="1"/>
    </xf>
    <xf numFmtId="0" fontId="99" fillId="2" borderId="0" xfId="0" applyFont="1" applyFill="1" applyAlignment="1">
      <alignment horizontal="center" vertical="center" wrapText="1"/>
    </xf>
    <xf numFmtId="0" fontId="99" fillId="2" borderId="25" xfId="0" applyFont="1" applyFill="1" applyBorder="1" applyAlignment="1">
      <alignment horizontal="center" vertical="center" wrapText="1"/>
    </xf>
    <xf numFmtId="0" fontId="99" fillId="2" borderId="21" xfId="0" applyFont="1" applyFill="1" applyBorder="1" applyAlignment="1">
      <alignment horizontal="center" vertical="center" wrapText="1"/>
    </xf>
    <xf numFmtId="0" fontId="99" fillId="2" borderId="27" xfId="0" applyFont="1" applyFill="1" applyBorder="1" applyAlignment="1">
      <alignment horizontal="center" vertical="center" wrapText="1"/>
    </xf>
    <xf numFmtId="0" fontId="99" fillId="2" borderId="28" xfId="0" applyFont="1" applyFill="1" applyBorder="1" applyAlignment="1">
      <alignment horizontal="center" vertical="center" wrapText="1"/>
    </xf>
    <xf numFmtId="0" fontId="99" fillId="2" borderId="22" xfId="0" applyFont="1" applyFill="1" applyBorder="1" applyAlignment="1">
      <alignment horizontal="left" vertical="center" wrapText="1"/>
    </xf>
    <xf numFmtId="0" fontId="99" fillId="2" borderId="23" xfId="0" applyFont="1" applyFill="1" applyBorder="1" applyAlignment="1">
      <alignment horizontal="left" vertical="center" wrapText="1"/>
    </xf>
    <xf numFmtId="0" fontId="99" fillId="2" borderId="24" xfId="0" applyFont="1" applyFill="1" applyBorder="1" applyAlignment="1">
      <alignment horizontal="left" vertical="center" wrapText="1"/>
    </xf>
    <xf numFmtId="0" fontId="99" fillId="2" borderId="20" xfId="0" applyFont="1" applyFill="1" applyBorder="1" applyAlignment="1">
      <alignment horizontal="left" vertical="center" wrapText="1"/>
    </xf>
    <xf numFmtId="0" fontId="99" fillId="2" borderId="0" xfId="0" applyFont="1" applyFill="1" applyAlignment="1">
      <alignment horizontal="left" vertical="center" wrapText="1"/>
    </xf>
    <xf numFmtId="0" fontId="99" fillId="2" borderId="25" xfId="0" applyFont="1" applyFill="1" applyBorder="1" applyAlignment="1">
      <alignment horizontal="left" vertical="center" wrapText="1"/>
    </xf>
    <xf numFmtId="0" fontId="99" fillId="2" borderId="21" xfId="0" applyFont="1" applyFill="1" applyBorder="1" applyAlignment="1">
      <alignment horizontal="left" vertical="center" wrapText="1"/>
    </xf>
    <xf numFmtId="0" fontId="99" fillId="2" borderId="27" xfId="0" applyFont="1" applyFill="1" applyBorder="1" applyAlignment="1">
      <alignment horizontal="left" vertical="center" wrapText="1"/>
    </xf>
    <xf numFmtId="0" fontId="99" fillId="2" borderId="28" xfId="0" applyFont="1" applyFill="1" applyBorder="1" applyAlignment="1">
      <alignment horizontal="left" vertical="center" wrapText="1"/>
    </xf>
    <xf numFmtId="0" fontId="10" fillId="3" borderId="43" xfId="3" applyFont="1" applyFill="1" applyBorder="1" applyAlignment="1">
      <alignment horizontal="left" vertical="center" wrapText="1"/>
    </xf>
    <xf numFmtId="0" fontId="8" fillId="0" borderId="43" xfId="3" applyFont="1" applyBorder="1"/>
    <xf numFmtId="0" fontId="8" fillId="0" borderId="44" xfId="3" applyFont="1" applyBorder="1"/>
    <xf numFmtId="0" fontId="10" fillId="3" borderId="2" xfId="3" applyFont="1" applyFill="1" applyBorder="1" applyAlignment="1">
      <alignment horizontal="center" vertical="center" wrapText="1"/>
    </xf>
    <xf numFmtId="0" fontId="10" fillId="3" borderId="4" xfId="3" applyFont="1" applyFill="1" applyBorder="1" applyAlignment="1">
      <alignment horizontal="center" vertical="center" wrapText="1"/>
    </xf>
    <xf numFmtId="0" fontId="9" fillId="3" borderId="2" xfId="3" applyFont="1" applyFill="1" applyBorder="1" applyAlignment="1">
      <alignment horizontal="left" vertical="center" wrapText="1"/>
    </xf>
    <xf numFmtId="0" fontId="8" fillId="0" borderId="3" xfId="3" applyFont="1" applyBorder="1"/>
    <xf numFmtId="0" fontId="100" fillId="3" borderId="2" xfId="3" applyFont="1" applyFill="1" applyBorder="1" applyAlignment="1">
      <alignment horizontal="left" vertical="center" wrapText="1"/>
    </xf>
    <xf numFmtId="0" fontId="101" fillId="0" borderId="3" xfId="3" applyFont="1" applyBorder="1"/>
    <xf numFmtId="0" fontId="101" fillId="0" borderId="4" xfId="3" applyFont="1" applyBorder="1"/>
    <xf numFmtId="0" fontId="12" fillId="0" borderId="22" xfId="0" applyFont="1" applyBorder="1" applyAlignment="1">
      <alignment horizontal="center" vertical="center" wrapText="1"/>
    </xf>
    <xf numFmtId="0" fontId="12" fillId="0" borderId="23" xfId="0" applyFont="1" applyBorder="1" applyAlignment="1">
      <alignment horizontal="center" vertical="center"/>
    </xf>
    <xf numFmtId="0" fontId="12" fillId="0" borderId="24" xfId="0" applyFont="1" applyBorder="1" applyAlignment="1">
      <alignment horizontal="center" vertical="center"/>
    </xf>
    <xf numFmtId="0" fontId="12" fillId="0" borderId="20" xfId="0" applyFont="1" applyBorder="1" applyAlignment="1">
      <alignment horizontal="center" vertical="center"/>
    </xf>
    <xf numFmtId="0" fontId="12" fillId="0" borderId="0" xfId="0" applyFont="1" applyAlignment="1">
      <alignment horizontal="center" vertical="center"/>
    </xf>
    <xf numFmtId="0" fontId="12" fillId="0" borderId="25" xfId="0" applyFont="1" applyBorder="1" applyAlignment="1">
      <alignment horizontal="center" vertical="center"/>
    </xf>
    <xf numFmtId="0" fontId="12" fillId="0" borderId="21" xfId="0" applyFont="1" applyBorder="1" applyAlignment="1">
      <alignment horizontal="center" vertical="center"/>
    </xf>
    <xf numFmtId="0" fontId="12" fillId="0" borderId="27" xfId="0" applyFont="1" applyBorder="1" applyAlignment="1">
      <alignment horizontal="center" vertical="center"/>
    </xf>
    <xf numFmtId="0" fontId="12" fillId="0" borderId="28" xfId="0" applyFont="1" applyBorder="1" applyAlignment="1">
      <alignment horizontal="center" vertical="center"/>
    </xf>
    <xf numFmtId="0" fontId="14" fillId="0" borderId="22" xfId="0" applyFont="1" applyBorder="1" applyAlignment="1">
      <alignment horizontal="center" vertical="center" wrapText="1"/>
    </xf>
    <xf numFmtId="0" fontId="14" fillId="0" borderId="23" xfId="0" applyFont="1" applyBorder="1" applyAlignment="1">
      <alignment horizontal="center" vertical="center" wrapText="1"/>
    </xf>
    <xf numFmtId="0" fontId="14" fillId="0" borderId="24" xfId="0" applyFont="1" applyBorder="1" applyAlignment="1">
      <alignment horizontal="center" vertical="center" wrapText="1"/>
    </xf>
    <xf numFmtId="0" fontId="14" fillId="0" borderId="20" xfId="0" applyFont="1" applyBorder="1" applyAlignment="1">
      <alignment horizontal="center" vertical="center" wrapText="1"/>
    </xf>
    <xf numFmtId="0" fontId="14" fillId="0" borderId="0" xfId="0" applyFont="1" applyAlignment="1">
      <alignment horizontal="center" vertical="center" wrapText="1"/>
    </xf>
    <xf numFmtId="0" fontId="14" fillId="0" borderId="25" xfId="0" applyFont="1" applyBorder="1" applyAlignment="1">
      <alignment horizontal="center" vertical="center" wrapText="1"/>
    </xf>
    <xf numFmtId="0" fontId="14" fillId="0" borderId="21" xfId="0" applyFont="1" applyBorder="1" applyAlignment="1">
      <alignment horizontal="center" vertical="center" wrapText="1"/>
    </xf>
    <xf numFmtId="0" fontId="14" fillId="0" borderId="27" xfId="0" applyFont="1" applyBorder="1" applyAlignment="1">
      <alignment horizontal="center" vertical="center" wrapText="1"/>
    </xf>
    <xf numFmtId="0" fontId="14" fillId="0" borderId="28" xfId="0" applyFont="1" applyBorder="1" applyAlignment="1">
      <alignment horizontal="center" vertical="center" wrapText="1"/>
    </xf>
    <xf numFmtId="0" fontId="107" fillId="0" borderId="22" xfId="0" applyFont="1" applyBorder="1" applyAlignment="1">
      <alignment horizontal="center" vertical="center" wrapText="1"/>
    </xf>
    <xf numFmtId="0" fontId="107" fillId="0" borderId="23" xfId="0" applyFont="1" applyBorder="1" applyAlignment="1">
      <alignment horizontal="center" vertical="center" wrapText="1"/>
    </xf>
    <xf numFmtId="0" fontId="107" fillId="0" borderId="24" xfId="0" applyFont="1" applyBorder="1" applyAlignment="1">
      <alignment horizontal="center" vertical="center" wrapText="1"/>
    </xf>
    <xf numFmtId="0" fontId="107" fillId="0" borderId="20" xfId="0" applyFont="1" applyBorder="1" applyAlignment="1">
      <alignment horizontal="center" vertical="center" wrapText="1"/>
    </xf>
    <xf numFmtId="0" fontId="107" fillId="0" borderId="0" xfId="0" applyFont="1" applyAlignment="1">
      <alignment horizontal="center" vertical="center" wrapText="1"/>
    </xf>
    <xf numFmtId="0" fontId="107" fillId="0" borderId="25" xfId="0" applyFont="1" applyBorder="1" applyAlignment="1">
      <alignment horizontal="center" vertical="center" wrapText="1"/>
    </xf>
    <xf numFmtId="0" fontId="107" fillId="0" borderId="21" xfId="0" applyFont="1" applyBorder="1" applyAlignment="1">
      <alignment horizontal="center" vertical="center" wrapText="1"/>
    </xf>
    <xf numFmtId="0" fontId="107" fillId="0" borderId="27" xfId="0" applyFont="1" applyBorder="1" applyAlignment="1">
      <alignment horizontal="center" vertical="center" wrapText="1"/>
    </xf>
    <xf numFmtId="0" fontId="107" fillId="0" borderId="28" xfId="0" applyFont="1" applyBorder="1" applyAlignment="1">
      <alignment horizontal="center" vertical="center" wrapText="1"/>
    </xf>
    <xf numFmtId="0" fontId="11" fillId="0" borderId="22" xfId="0" applyFont="1" applyBorder="1" applyAlignment="1">
      <alignment horizontal="center" vertical="center" wrapText="1"/>
    </xf>
    <xf numFmtId="0" fontId="11" fillId="0" borderId="23" xfId="0" applyFont="1" applyBorder="1" applyAlignment="1">
      <alignment horizontal="center" vertical="center"/>
    </xf>
    <xf numFmtId="0" fontId="11" fillId="0" borderId="24" xfId="0" applyFont="1" applyBorder="1" applyAlignment="1">
      <alignment horizontal="center" vertical="center"/>
    </xf>
    <xf numFmtId="0" fontId="11" fillId="0" borderId="20" xfId="0" applyFont="1" applyBorder="1" applyAlignment="1">
      <alignment horizontal="center" vertical="center"/>
    </xf>
    <xf numFmtId="0" fontId="11" fillId="0" borderId="0" xfId="0" applyFont="1" applyAlignment="1">
      <alignment horizontal="center" vertical="center"/>
    </xf>
    <xf numFmtId="0" fontId="11" fillId="0" borderId="25" xfId="0" applyFont="1" applyBorder="1" applyAlignment="1">
      <alignment horizontal="center" vertical="center"/>
    </xf>
    <xf numFmtId="0" fontId="11" fillId="0" borderId="21" xfId="0" applyFont="1" applyBorder="1" applyAlignment="1">
      <alignment horizontal="center" vertical="center"/>
    </xf>
    <xf numFmtId="0" fontId="11" fillId="0" borderId="27" xfId="0" applyFont="1" applyBorder="1" applyAlignment="1">
      <alignment horizontal="center" vertical="center"/>
    </xf>
    <xf numFmtId="0" fontId="11" fillId="0" borderId="28" xfId="0" applyFont="1" applyBorder="1" applyAlignment="1">
      <alignment horizontal="center" vertical="center"/>
    </xf>
    <xf numFmtId="0" fontId="11" fillId="0" borderId="22" xfId="0" applyFont="1" applyBorder="1" applyAlignment="1">
      <alignment horizontal="left" vertical="center" wrapText="1"/>
    </xf>
    <xf numFmtId="0" fontId="11" fillId="0" borderId="23" xfId="0" applyFont="1" applyBorder="1" applyAlignment="1">
      <alignment horizontal="left" vertical="center" wrapText="1"/>
    </xf>
    <xf numFmtId="0" fontId="11" fillId="0" borderId="24" xfId="0" applyFont="1" applyBorder="1" applyAlignment="1">
      <alignment horizontal="left" vertical="center" wrapText="1"/>
    </xf>
    <xf numFmtId="0" fontId="11" fillId="0" borderId="20" xfId="0" applyFont="1" applyBorder="1" applyAlignment="1">
      <alignment horizontal="left" vertical="center" wrapText="1"/>
    </xf>
    <xf numFmtId="0" fontId="11" fillId="0" borderId="0" xfId="0" applyFont="1" applyAlignment="1">
      <alignment horizontal="left" vertical="center" wrapText="1"/>
    </xf>
    <xf numFmtId="0" fontId="11" fillId="0" borderId="25" xfId="0" applyFont="1" applyBorder="1" applyAlignment="1">
      <alignment horizontal="left" vertical="center" wrapText="1"/>
    </xf>
    <xf numFmtId="0" fontId="11" fillId="0" borderId="21" xfId="0" applyFont="1" applyBorder="1" applyAlignment="1">
      <alignment horizontal="left" vertical="center" wrapText="1"/>
    </xf>
    <xf numFmtId="0" fontId="11" fillId="0" borderId="27" xfId="0" applyFont="1" applyBorder="1" applyAlignment="1">
      <alignment horizontal="left" vertical="center" wrapText="1"/>
    </xf>
    <xf numFmtId="0" fontId="11" fillId="0" borderId="28" xfId="0" applyFont="1" applyBorder="1" applyAlignment="1">
      <alignment horizontal="left" vertical="center" wrapText="1"/>
    </xf>
    <xf numFmtId="0" fontId="11" fillId="0" borderId="23" xfId="0" applyFont="1" applyBorder="1" applyAlignment="1">
      <alignment horizontal="center" vertical="center" wrapText="1"/>
    </xf>
    <xf numFmtId="0" fontId="11" fillId="0" borderId="24" xfId="0" applyFont="1" applyBorder="1" applyAlignment="1">
      <alignment horizontal="center" vertical="center" wrapText="1"/>
    </xf>
    <xf numFmtId="0" fontId="11" fillId="0" borderId="20" xfId="0" applyFont="1" applyBorder="1" applyAlignment="1">
      <alignment horizontal="center" vertical="center" wrapText="1"/>
    </xf>
    <xf numFmtId="0" fontId="11" fillId="0" borderId="0" xfId="0" applyFont="1" applyAlignment="1">
      <alignment horizontal="center" vertical="center" wrapText="1"/>
    </xf>
    <xf numFmtId="0" fontId="11" fillId="0" borderId="25" xfId="0" applyFont="1" applyBorder="1" applyAlignment="1">
      <alignment horizontal="center" vertical="center" wrapText="1"/>
    </xf>
    <xf numFmtId="0" fontId="127" fillId="12" borderId="76" xfId="0" applyFont="1" applyFill="1" applyBorder="1" applyAlignment="1">
      <alignment horizontal="center" vertical="center"/>
    </xf>
    <xf numFmtId="0" fontId="76" fillId="0" borderId="76" xfId="0" applyFont="1" applyBorder="1"/>
    <xf numFmtId="0" fontId="119" fillId="0" borderId="42" xfId="0" applyFont="1" applyBorder="1" applyAlignment="1">
      <alignment horizontal="center"/>
    </xf>
    <xf numFmtId="0" fontId="76" fillId="0" borderId="78" xfId="0" applyFont="1" applyBorder="1"/>
    <xf numFmtId="0" fontId="120" fillId="18" borderId="37" xfId="0" applyFont="1" applyFill="1" applyBorder="1" applyAlignment="1">
      <alignment horizontal="center" vertical="center" wrapText="1"/>
    </xf>
    <xf numFmtId="0" fontId="120" fillId="18" borderId="43" xfId="0" applyFont="1" applyFill="1" applyBorder="1" applyAlignment="1">
      <alignment horizontal="center" vertical="center" wrapText="1"/>
    </xf>
    <xf numFmtId="0" fontId="120" fillId="18" borderId="44" xfId="0" applyFont="1" applyFill="1" applyBorder="1" applyAlignment="1">
      <alignment horizontal="center" vertical="center" wrapText="1"/>
    </xf>
    <xf numFmtId="0" fontId="120" fillId="18" borderId="38" xfId="0" applyFont="1" applyFill="1" applyBorder="1" applyAlignment="1">
      <alignment horizontal="center" vertical="center" wrapText="1"/>
    </xf>
    <xf numFmtId="0" fontId="120" fillId="18" borderId="0" xfId="0" applyFont="1" applyFill="1" applyAlignment="1">
      <alignment horizontal="center" vertical="center" wrapText="1"/>
    </xf>
    <xf numFmtId="0" fontId="120" fillId="18" borderId="77" xfId="0" applyFont="1" applyFill="1" applyBorder="1" applyAlignment="1">
      <alignment horizontal="center" vertical="center" wrapText="1"/>
    </xf>
    <xf numFmtId="0" fontId="120" fillId="18" borderId="39" xfId="0" applyFont="1" applyFill="1" applyBorder="1" applyAlignment="1">
      <alignment horizontal="center" vertical="center" wrapText="1"/>
    </xf>
    <xf numFmtId="0" fontId="120" fillId="18" borderId="79" xfId="0" applyFont="1" applyFill="1" applyBorder="1" applyAlignment="1">
      <alignment horizontal="center" vertical="center" wrapText="1"/>
    </xf>
    <xf numFmtId="0" fontId="120" fillId="18" borderId="80" xfId="0" applyFont="1" applyFill="1" applyBorder="1" applyAlignment="1">
      <alignment horizontal="center" vertical="center" wrapText="1"/>
    </xf>
    <xf numFmtId="0" fontId="13" fillId="0" borderId="37" xfId="0" applyFont="1" applyBorder="1" applyAlignment="1">
      <alignment horizontal="center" vertical="center" wrapText="1"/>
    </xf>
    <xf numFmtId="0" fontId="13" fillId="0" borderId="43" xfId="0" applyFont="1" applyBorder="1" applyAlignment="1">
      <alignment horizontal="center" vertical="center" wrapText="1"/>
    </xf>
    <xf numFmtId="0" fontId="13" fillId="0" borderId="44" xfId="0" applyFont="1" applyBorder="1" applyAlignment="1">
      <alignment horizontal="center" vertical="center" wrapText="1"/>
    </xf>
    <xf numFmtId="0" fontId="13" fillId="0" borderId="38" xfId="0" applyFont="1" applyBorder="1" applyAlignment="1">
      <alignment horizontal="center" vertical="center" wrapText="1"/>
    </xf>
    <xf numFmtId="0" fontId="13" fillId="0" borderId="0" xfId="0" applyFont="1" applyAlignment="1">
      <alignment horizontal="center" vertical="center" wrapText="1"/>
    </xf>
    <xf numFmtId="0" fontId="13" fillId="0" borderId="77" xfId="0" applyFont="1" applyBorder="1" applyAlignment="1">
      <alignment horizontal="center" vertical="center" wrapText="1"/>
    </xf>
    <xf numFmtId="0" fontId="13" fillId="0" borderId="39" xfId="0" applyFont="1" applyBorder="1" applyAlignment="1">
      <alignment horizontal="center" vertical="center" wrapText="1"/>
    </xf>
    <xf numFmtId="0" fontId="13" fillId="0" borderId="79" xfId="0" applyFont="1" applyBorder="1" applyAlignment="1">
      <alignment horizontal="center" vertical="center" wrapText="1"/>
    </xf>
    <xf numFmtId="0" fontId="13" fillId="0" borderId="80" xfId="0" applyFont="1" applyBorder="1" applyAlignment="1">
      <alignment horizontal="center" vertical="center" wrapText="1"/>
    </xf>
    <xf numFmtId="0" fontId="123" fillId="3" borderId="48" xfId="0" applyFont="1" applyFill="1" applyBorder="1" applyAlignment="1">
      <alignment horizontal="left" vertical="center" wrapText="1"/>
    </xf>
    <xf numFmtId="0" fontId="76" fillId="0" borderId="82" xfId="0" applyFont="1" applyBorder="1"/>
    <xf numFmtId="0" fontId="76" fillId="0" borderId="59" xfId="0" applyFont="1" applyBorder="1"/>
    <xf numFmtId="164" fontId="123" fillId="3" borderId="67" xfId="0" applyNumberFormat="1" applyFont="1" applyFill="1" applyBorder="1" applyAlignment="1">
      <alignment horizontal="left" vertical="center" wrapText="1"/>
    </xf>
    <xf numFmtId="0" fontId="76" fillId="0" borderId="79" xfId="0" applyFont="1" applyBorder="1"/>
    <xf numFmtId="0" fontId="125" fillId="3" borderId="48" xfId="0" applyFont="1" applyFill="1" applyBorder="1" applyAlignment="1">
      <alignment horizontal="left" vertical="center" wrapText="1"/>
    </xf>
    <xf numFmtId="0" fontId="124" fillId="3" borderId="48" xfId="0" applyFont="1" applyFill="1" applyBorder="1" applyAlignment="1">
      <alignment horizontal="center" vertical="center" wrapText="1"/>
    </xf>
    <xf numFmtId="0" fontId="135" fillId="0" borderId="82" xfId="0" applyFont="1" applyBorder="1" applyAlignment="1">
      <alignment horizontal="center"/>
    </xf>
    <xf numFmtId="0" fontId="135" fillId="0" borderId="59" xfId="0" applyFont="1" applyBorder="1" applyAlignment="1">
      <alignment horizontal="center"/>
    </xf>
    <xf numFmtId="0" fontId="123" fillId="3" borderId="99" xfId="0" applyFont="1" applyFill="1" applyBorder="1" applyAlignment="1">
      <alignment horizontal="left" vertical="center" wrapText="1"/>
    </xf>
    <xf numFmtId="0" fontId="123" fillId="3" borderId="101" xfId="0" applyFont="1" applyFill="1" applyBorder="1" applyAlignment="1">
      <alignment horizontal="left" vertical="center" wrapText="1"/>
    </xf>
    <xf numFmtId="0" fontId="76" fillId="0" borderId="101" xfId="0" applyFont="1" applyBorder="1"/>
    <xf numFmtId="0" fontId="76" fillId="0" borderId="94" xfId="0" applyFont="1" applyBorder="1"/>
    <xf numFmtId="0" fontId="123" fillId="0" borderId="100" xfId="0" applyFont="1" applyBorder="1" applyAlignment="1">
      <alignment horizontal="left" vertical="center" wrapText="1"/>
    </xf>
    <xf numFmtId="0" fontId="123" fillId="0" borderId="53" xfId="0" applyFont="1" applyBorder="1" applyAlignment="1">
      <alignment horizontal="left" vertical="center" wrapText="1"/>
    </xf>
    <xf numFmtId="0" fontId="76" fillId="0" borderId="53" xfId="0" applyFont="1" applyBorder="1"/>
    <xf numFmtId="0" fontId="76" fillId="0" borderId="95" xfId="0" applyFont="1" applyBorder="1"/>
    <xf numFmtId="0" fontId="139" fillId="21" borderId="82" xfId="0" applyFont="1" applyFill="1" applyBorder="1" applyAlignment="1">
      <alignment horizontal="center"/>
    </xf>
    <xf numFmtId="0" fontId="139" fillId="21" borderId="59" xfId="0" applyFont="1" applyFill="1" applyBorder="1" applyAlignment="1">
      <alignment horizontal="center"/>
    </xf>
    <xf numFmtId="0" fontId="119" fillId="3" borderId="67" xfId="0" applyFont="1" applyFill="1" applyBorder="1" applyAlignment="1">
      <alignment horizontal="left" vertical="center" wrapText="1"/>
    </xf>
    <xf numFmtId="0" fontId="76" fillId="0" borderId="80" xfId="0" applyFont="1" applyBorder="1"/>
    <xf numFmtId="0" fontId="127" fillId="12" borderId="76" xfId="0" applyFont="1" applyFill="1" applyBorder="1" applyAlignment="1">
      <alignment horizontal="center" vertical="center" wrapText="1"/>
    </xf>
    <xf numFmtId="0" fontId="127" fillId="12" borderId="38" xfId="0" applyFont="1" applyFill="1" applyBorder="1" applyAlignment="1">
      <alignment horizontal="center" vertical="center" wrapText="1"/>
    </xf>
    <xf numFmtId="0" fontId="76" fillId="0" borderId="0" xfId="0" applyFont="1"/>
    <xf numFmtId="0" fontId="76" fillId="0" borderId="77" xfId="0" applyFont="1" applyBorder="1"/>
    <xf numFmtId="0" fontId="76" fillId="0" borderId="39" xfId="0" applyFont="1" applyBorder="1"/>
    <xf numFmtId="0" fontId="127" fillId="12" borderId="37" xfId="0" applyFont="1" applyFill="1" applyBorder="1" applyAlignment="1">
      <alignment horizontal="center" vertical="center"/>
    </xf>
    <xf numFmtId="0" fontId="76" fillId="0" borderId="43" xfId="0" applyFont="1" applyBorder="1"/>
    <xf numFmtId="0" fontId="76" fillId="0" borderId="44" xfId="0" applyFont="1" applyBorder="1"/>
    <xf numFmtId="0" fontId="127" fillId="12" borderId="43" xfId="0" applyFont="1" applyFill="1" applyBorder="1" applyAlignment="1">
      <alignment horizontal="center" vertical="center"/>
    </xf>
    <xf numFmtId="0" fontId="76" fillId="0" borderId="97" xfId="0" applyFont="1" applyBorder="1"/>
    <xf numFmtId="0" fontId="127" fillId="12" borderId="98" xfId="0" applyFont="1" applyFill="1" applyBorder="1" applyAlignment="1">
      <alignment horizontal="center" vertical="center"/>
    </xf>
    <xf numFmtId="0" fontId="129" fillId="3" borderId="49" xfId="0" applyFont="1" applyFill="1" applyBorder="1" applyAlignment="1">
      <alignment horizontal="left" vertical="center" wrapText="1"/>
    </xf>
    <xf numFmtId="0" fontId="76" fillId="0" borderId="54" xfId="0" applyFont="1" applyBorder="1"/>
    <xf numFmtId="0" fontId="129" fillId="0" borderId="49" xfId="0" applyFont="1" applyBorder="1" applyAlignment="1">
      <alignment horizontal="left" vertical="center" wrapText="1"/>
    </xf>
    <xf numFmtId="0" fontId="129" fillId="0" borderId="53" xfId="0" applyFont="1" applyBorder="1" applyAlignment="1">
      <alignment horizontal="left" vertical="center" wrapText="1"/>
    </xf>
    <xf numFmtId="0" fontId="129" fillId="0" borderId="54" xfId="0" applyFont="1" applyBorder="1" applyAlignment="1">
      <alignment horizontal="left" vertical="center" wrapText="1"/>
    </xf>
    <xf numFmtId="0" fontId="133" fillId="9" borderId="56" xfId="0" applyFont="1" applyFill="1" applyBorder="1" applyAlignment="1">
      <alignment horizontal="center" vertical="center" wrapText="1"/>
    </xf>
    <xf numFmtId="0" fontId="132" fillId="9" borderId="57" xfId="0" applyFont="1" applyFill="1" applyBorder="1" applyAlignment="1">
      <alignment horizontal="center" vertical="center" wrapText="1"/>
    </xf>
    <xf numFmtId="0" fontId="132" fillId="9" borderId="89" xfId="0" applyFont="1" applyFill="1" applyBorder="1" applyAlignment="1">
      <alignment horizontal="center" vertical="center" wrapText="1"/>
    </xf>
    <xf numFmtId="0" fontId="4" fillId="20" borderId="0" xfId="0" applyFont="1" applyFill="1" applyAlignment="1">
      <alignment horizontal="center"/>
    </xf>
    <xf numFmtId="0" fontId="129" fillId="0" borderId="56" xfId="0" applyFont="1" applyBorder="1" applyAlignment="1">
      <alignment horizontal="left"/>
    </xf>
    <xf numFmtId="0" fontId="129" fillId="0" borderId="58" xfId="0" applyFont="1" applyBorder="1" applyAlignment="1">
      <alignment horizontal="left"/>
    </xf>
    <xf numFmtId="0" fontId="127" fillId="12" borderId="37" xfId="0" applyFont="1" applyFill="1" applyBorder="1" applyAlignment="1">
      <alignment horizontal="center" vertical="center" wrapText="1"/>
    </xf>
    <xf numFmtId="0" fontId="127" fillId="12" borderId="43" xfId="0" applyFont="1" applyFill="1" applyBorder="1" applyAlignment="1">
      <alignment horizontal="center" vertical="center" wrapText="1"/>
    </xf>
    <xf numFmtId="0" fontId="127" fillId="12" borderId="44" xfId="0" applyFont="1" applyFill="1" applyBorder="1" applyAlignment="1">
      <alignment horizontal="center" vertical="center" wrapText="1"/>
    </xf>
    <xf numFmtId="0" fontId="127" fillId="12" borderId="39" xfId="0" applyFont="1" applyFill="1" applyBorder="1" applyAlignment="1">
      <alignment horizontal="center" vertical="center" wrapText="1"/>
    </xf>
    <xf numFmtId="0" fontId="127" fillId="12" borderId="79" xfId="0" applyFont="1" applyFill="1" applyBorder="1" applyAlignment="1">
      <alignment horizontal="center" vertical="center" wrapText="1"/>
    </xf>
    <xf numFmtId="0" fontId="127" fillId="12" borderId="80" xfId="0" applyFont="1" applyFill="1" applyBorder="1" applyAlignment="1">
      <alignment horizontal="center" vertical="center" wrapText="1"/>
    </xf>
    <xf numFmtId="0" fontId="127" fillId="12" borderId="48" xfId="0" applyFont="1" applyFill="1" applyBorder="1" applyAlignment="1">
      <alignment horizontal="center" vertical="center"/>
    </xf>
    <xf numFmtId="0" fontId="127" fillId="12" borderId="82" xfId="0" applyFont="1" applyFill="1" applyBorder="1" applyAlignment="1">
      <alignment horizontal="center" vertical="center"/>
    </xf>
    <xf numFmtId="0" fontId="127" fillId="12" borderId="59" xfId="0" applyFont="1" applyFill="1" applyBorder="1" applyAlignment="1">
      <alignment horizontal="center" vertical="center"/>
    </xf>
    <xf numFmtId="0" fontId="127" fillId="12" borderId="47" xfId="0" applyFont="1" applyFill="1" applyBorder="1" applyAlignment="1">
      <alignment horizontal="center" vertical="center"/>
    </xf>
    <xf numFmtId="0" fontId="127" fillId="12" borderId="81" xfId="0" applyFont="1" applyFill="1" applyBorder="1" applyAlignment="1">
      <alignment horizontal="center" vertical="center"/>
    </xf>
    <xf numFmtId="0" fontId="127" fillId="12" borderId="42" xfId="0" applyFont="1" applyFill="1" applyBorder="1" applyAlignment="1">
      <alignment horizontal="center" vertical="center"/>
    </xf>
    <xf numFmtId="0" fontId="127" fillId="12" borderId="84" xfId="0" applyFont="1" applyFill="1" applyBorder="1" applyAlignment="1">
      <alignment horizontal="center" vertical="center"/>
    </xf>
    <xf numFmtId="0" fontId="120" fillId="0" borderId="37" xfId="0" applyFont="1" applyBorder="1" applyAlignment="1">
      <alignment horizontal="center" vertical="center" wrapText="1"/>
    </xf>
    <xf numFmtId="0" fontId="120" fillId="0" borderId="43" xfId="0" applyFont="1" applyBorder="1" applyAlignment="1">
      <alignment horizontal="center" vertical="center" wrapText="1"/>
    </xf>
    <xf numFmtId="0" fontId="120" fillId="0" borderId="44" xfId="0" applyFont="1" applyBorder="1" applyAlignment="1">
      <alignment horizontal="center" vertical="center" wrapText="1"/>
    </xf>
    <xf numFmtId="0" fontId="120" fillId="0" borderId="38" xfId="0" applyFont="1" applyBorder="1" applyAlignment="1">
      <alignment horizontal="center" vertical="center" wrapText="1"/>
    </xf>
    <xf numFmtId="0" fontId="120" fillId="0" borderId="0" xfId="0" applyFont="1" applyAlignment="1">
      <alignment horizontal="center" vertical="center" wrapText="1"/>
    </xf>
    <xf numFmtId="0" fontId="120" fillId="0" borderId="77" xfId="0" applyFont="1" applyBorder="1" applyAlignment="1">
      <alignment horizontal="center" vertical="center" wrapText="1"/>
    </xf>
    <xf numFmtId="0" fontId="120" fillId="0" borderId="39" xfId="0" applyFont="1" applyBorder="1" applyAlignment="1">
      <alignment horizontal="center" vertical="center" wrapText="1"/>
    </xf>
    <xf numFmtId="0" fontId="120" fillId="0" borderId="79" xfId="0" applyFont="1" applyBorder="1" applyAlignment="1">
      <alignment horizontal="center" vertical="center" wrapText="1"/>
    </xf>
    <xf numFmtId="0" fontId="120" fillId="0" borderId="80" xfId="0" applyFont="1" applyBorder="1" applyAlignment="1">
      <alignment horizontal="center" vertical="center" wrapText="1"/>
    </xf>
    <xf numFmtId="0" fontId="119" fillId="3" borderId="81" xfId="0" applyFont="1" applyFill="1" applyBorder="1" applyAlignment="1">
      <alignment horizontal="center"/>
    </xf>
    <xf numFmtId="0" fontId="119" fillId="3" borderId="82" xfId="0" applyFont="1" applyFill="1" applyBorder="1" applyAlignment="1">
      <alignment horizontal="center"/>
    </xf>
    <xf numFmtId="0" fontId="119" fillId="3" borderId="59" xfId="0" applyFont="1" applyFill="1" applyBorder="1" applyAlignment="1">
      <alignment horizontal="center"/>
    </xf>
    <xf numFmtId="0" fontId="123" fillId="3" borderId="82" xfId="0" applyFont="1" applyFill="1" applyBorder="1" applyAlignment="1">
      <alignment horizontal="left" vertical="center" wrapText="1"/>
    </xf>
    <xf numFmtId="0" fontId="123" fillId="3" borderId="59" xfId="0" applyFont="1" applyFill="1" applyBorder="1" applyAlignment="1">
      <alignment horizontal="left" vertical="center" wrapText="1"/>
    </xf>
    <xf numFmtId="164" fontId="123" fillId="3" borderId="81" xfId="0" applyNumberFormat="1" applyFont="1" applyFill="1" applyBorder="1" applyAlignment="1">
      <alignment horizontal="center" vertical="center" wrapText="1"/>
    </xf>
    <xf numFmtId="164" fontId="123" fillId="3" borderId="59" xfId="0" applyNumberFormat="1" applyFont="1" applyFill="1" applyBorder="1" applyAlignment="1">
      <alignment horizontal="center" vertical="center" wrapText="1"/>
    </xf>
    <xf numFmtId="0" fontId="125" fillId="3" borderId="48" xfId="0" applyFont="1" applyFill="1" applyBorder="1" applyAlignment="1">
      <alignment horizontal="center" vertical="center" wrapText="1"/>
    </xf>
    <xf numFmtId="0" fontId="125" fillId="3" borderId="82" xfId="0" applyFont="1" applyFill="1" applyBorder="1" applyAlignment="1">
      <alignment horizontal="center" vertical="center" wrapText="1"/>
    </xf>
    <xf numFmtId="0" fontId="125" fillId="3" borderId="59" xfId="0" applyFont="1" applyFill="1" applyBorder="1" applyAlignment="1">
      <alignment horizontal="center" vertical="center" wrapText="1"/>
    </xf>
    <xf numFmtId="0" fontId="126" fillId="3" borderId="48" xfId="0" applyFont="1" applyFill="1" applyBorder="1" applyAlignment="1">
      <alignment horizontal="center" vertical="center" wrapText="1"/>
    </xf>
    <xf numFmtId="0" fontId="126" fillId="3" borderId="82" xfId="0" applyFont="1" applyFill="1" applyBorder="1" applyAlignment="1">
      <alignment horizontal="center" vertical="center" wrapText="1"/>
    </xf>
    <xf numFmtId="0" fontId="126" fillId="3" borderId="59" xfId="0" applyFont="1" applyFill="1" applyBorder="1" applyAlignment="1">
      <alignment horizontal="center" vertical="center" wrapText="1"/>
    </xf>
    <xf numFmtId="0" fontId="127" fillId="12" borderId="42" xfId="0" applyFont="1" applyFill="1" applyBorder="1" applyAlignment="1">
      <alignment horizontal="center" vertical="center" wrapText="1"/>
    </xf>
    <xf numFmtId="0" fontId="127" fillId="12" borderId="84" xfId="0" applyFont="1" applyFill="1" applyBorder="1" applyAlignment="1">
      <alignment horizontal="center" vertical="center" wrapText="1"/>
    </xf>
    <xf numFmtId="0" fontId="128" fillId="12" borderId="42" xfId="0" applyFont="1" applyFill="1" applyBorder="1" applyAlignment="1">
      <alignment horizontal="center" vertical="center"/>
    </xf>
    <xf numFmtId="0" fontId="128" fillId="12" borderId="76" xfId="0" applyFont="1" applyFill="1" applyBorder="1" applyAlignment="1">
      <alignment horizontal="center" vertical="center"/>
    </xf>
    <xf numFmtId="0" fontId="128" fillId="12" borderId="84" xfId="0" applyFont="1" applyFill="1" applyBorder="1" applyAlignment="1">
      <alignment horizontal="center" vertical="center"/>
    </xf>
    <xf numFmtId="0" fontId="109" fillId="3" borderId="15" xfId="0" applyFont="1" applyFill="1" applyBorder="1" applyAlignment="1">
      <alignment horizontal="left" vertical="top"/>
    </xf>
    <xf numFmtId="0" fontId="86" fillId="5" borderId="15" xfId="0" applyFont="1" applyFill="1" applyBorder="1" applyAlignment="1">
      <alignment horizontal="center" vertical="center" wrapText="1"/>
    </xf>
    <xf numFmtId="0" fontId="87" fillId="12" borderId="65" xfId="0" applyFont="1" applyFill="1" applyBorder="1" applyAlignment="1">
      <alignment horizontal="center" vertical="center" wrapText="1"/>
    </xf>
    <xf numFmtId="0" fontId="87" fillId="12" borderId="15" xfId="0" applyFont="1" applyFill="1" applyBorder="1" applyAlignment="1">
      <alignment horizontal="center" vertical="center" wrapText="1"/>
    </xf>
    <xf numFmtId="0" fontId="88" fillId="12" borderId="15" xfId="0" applyFont="1" applyFill="1" applyBorder="1" applyAlignment="1">
      <alignment horizontal="center"/>
    </xf>
    <xf numFmtId="0" fontId="89" fillId="12" borderId="15" xfId="0" applyFont="1" applyFill="1" applyBorder="1" applyAlignment="1">
      <alignment horizontal="center" vertical="top" wrapText="1"/>
    </xf>
    <xf numFmtId="0" fontId="76" fillId="0" borderId="15" xfId="0" applyFont="1" applyBorder="1"/>
    <xf numFmtId="49" fontId="91" fillId="3" borderId="15" xfId="0" applyNumberFormat="1" applyFont="1" applyFill="1" applyBorder="1" applyAlignment="1">
      <alignment horizontal="center" vertical="center" wrapText="1"/>
    </xf>
    <xf numFmtId="0" fontId="91" fillId="3" borderId="68" xfId="0" applyFont="1" applyFill="1" applyBorder="1" applyAlignment="1">
      <alignment horizontal="center" vertical="center" wrapText="1"/>
    </xf>
    <xf numFmtId="0" fontId="91" fillId="3" borderId="74" xfId="0" applyFont="1" applyFill="1" applyBorder="1" applyAlignment="1">
      <alignment horizontal="center" vertical="center" wrapText="1"/>
    </xf>
    <xf numFmtId="0" fontId="91" fillId="3" borderId="35" xfId="0" applyFont="1" applyFill="1" applyBorder="1" applyAlignment="1">
      <alignment horizontal="center" vertical="center" wrapText="1"/>
    </xf>
    <xf numFmtId="49" fontId="84" fillId="12" borderId="15" xfId="0" applyNumberFormat="1" applyFont="1" applyFill="1" applyBorder="1" applyAlignment="1">
      <alignment horizontal="center" vertical="center" wrapText="1"/>
    </xf>
    <xf numFmtId="0" fontId="85" fillId="12" borderId="0" xfId="0" applyFont="1" applyFill="1" applyAlignment="1">
      <alignment horizontal="center" vertical="center" wrapText="1"/>
    </xf>
    <xf numFmtId="0" fontId="85" fillId="12" borderId="33" xfId="0" applyFont="1" applyFill="1" applyBorder="1" applyAlignment="1">
      <alignment horizontal="center" vertical="center" wrapText="1"/>
    </xf>
    <xf numFmtId="0" fontId="86" fillId="5" borderId="65" xfId="0" applyFont="1" applyFill="1" applyBorder="1" applyAlignment="1">
      <alignment horizontal="center" vertical="center" wrapText="1"/>
    </xf>
    <xf numFmtId="0" fontId="86" fillId="5" borderId="70" xfId="0" applyFont="1" applyFill="1" applyBorder="1" applyAlignment="1">
      <alignment horizontal="center" vertical="center" wrapText="1"/>
    </xf>
    <xf numFmtId="0" fontId="34" fillId="3" borderId="38" xfId="0" applyFont="1" applyFill="1" applyBorder="1" applyAlignment="1">
      <alignment vertical="top" wrapText="1"/>
    </xf>
    <xf numFmtId="0" fontId="76" fillId="0" borderId="38" xfId="0" applyFont="1" applyBorder="1"/>
    <xf numFmtId="49" fontId="71" fillId="0" borderId="22" xfId="0" applyNumberFormat="1" applyFont="1" applyBorder="1" applyAlignment="1">
      <alignment horizontal="center" vertical="center" wrapText="1"/>
    </xf>
    <xf numFmtId="0" fontId="72" fillId="0" borderId="23" xfId="0" applyFont="1" applyBorder="1"/>
    <xf numFmtId="0" fontId="73" fillId="0" borderId="23" xfId="0" applyFont="1" applyBorder="1"/>
    <xf numFmtId="0" fontId="72" fillId="0" borderId="20" xfId="0" applyFont="1" applyBorder="1"/>
    <xf numFmtId="0" fontId="72" fillId="0" borderId="0" xfId="0" applyFont="1"/>
    <xf numFmtId="0" fontId="73" fillId="0" borderId="0" xfId="0" applyFont="1"/>
    <xf numFmtId="0" fontId="73" fillId="0" borderId="21" xfId="0" applyFont="1" applyBorder="1"/>
    <xf numFmtId="0" fontId="73" fillId="0" borderId="27" xfId="0" applyFont="1" applyBorder="1"/>
    <xf numFmtId="0" fontId="74" fillId="0" borderId="10" xfId="0" applyFont="1" applyBorder="1" applyAlignment="1">
      <alignment horizontal="left" vertical="center" wrapText="1"/>
    </xf>
    <xf numFmtId="0" fontId="74" fillId="0" borderId="11" xfId="0" applyFont="1" applyBorder="1" applyAlignment="1">
      <alignment horizontal="left" vertical="center" wrapText="1"/>
    </xf>
    <xf numFmtId="0" fontId="74" fillId="0" borderId="12" xfId="0" applyFont="1" applyBorder="1" applyAlignment="1">
      <alignment horizontal="left" vertical="center" wrapText="1"/>
    </xf>
    <xf numFmtId="0" fontId="74" fillId="0" borderId="14" xfId="0" applyFont="1" applyBorder="1" applyAlignment="1">
      <alignment horizontal="left" vertical="center" wrapText="1"/>
    </xf>
    <xf numFmtId="0" fontId="74" fillId="0" borderId="15" xfId="0" applyFont="1" applyBorder="1" applyAlignment="1">
      <alignment horizontal="left" vertical="center" wrapText="1"/>
    </xf>
    <xf numFmtId="0" fontId="74" fillId="0" borderId="16" xfId="0" applyFont="1" applyBorder="1" applyAlignment="1">
      <alignment horizontal="left" vertical="center" wrapText="1"/>
    </xf>
    <xf numFmtId="0" fontId="74" fillId="0" borderId="17" xfId="0" applyFont="1" applyBorder="1" applyAlignment="1">
      <alignment horizontal="left" vertical="center" wrapText="1"/>
    </xf>
    <xf numFmtId="0" fontId="74" fillId="0" borderId="18" xfId="0" applyFont="1" applyBorder="1" applyAlignment="1">
      <alignment horizontal="left" vertical="center" wrapText="1"/>
    </xf>
    <xf numFmtId="0" fontId="74" fillId="0" borderId="19" xfId="0" applyFont="1" applyBorder="1" applyAlignment="1">
      <alignment horizontal="left" vertical="center" wrapText="1"/>
    </xf>
    <xf numFmtId="49" fontId="78" fillId="3" borderId="68" xfId="0" applyNumberFormat="1" applyFont="1" applyFill="1" applyBorder="1" applyAlignment="1">
      <alignment horizontal="left" vertical="center" wrapText="1"/>
    </xf>
    <xf numFmtId="49" fontId="78" fillId="3" borderId="15" xfId="0" applyNumberFormat="1" applyFont="1" applyFill="1" applyBorder="1" applyAlignment="1">
      <alignment horizontal="left" vertical="center" wrapText="1"/>
    </xf>
    <xf numFmtId="0" fontId="78" fillId="0" borderId="69" xfId="0" applyFont="1" applyBorder="1" applyAlignment="1">
      <alignment horizontal="center" vertical="center" wrapText="1"/>
    </xf>
    <xf numFmtId="0" fontId="79" fillId="0" borderId="69" xfId="0" applyFont="1" applyBorder="1"/>
    <xf numFmtId="49" fontId="34" fillId="3" borderId="69" xfId="0" applyNumberFormat="1" applyFont="1" applyFill="1" applyBorder="1" applyAlignment="1">
      <alignment vertical="center" wrapText="1"/>
    </xf>
    <xf numFmtId="0" fontId="76" fillId="0" borderId="69" xfId="0" applyFont="1" applyBorder="1"/>
    <xf numFmtId="49" fontId="77" fillId="3" borderId="69" xfId="0" applyNumberFormat="1" applyFont="1" applyFill="1" applyBorder="1" applyAlignment="1">
      <alignment horizontal="center" vertical="center" wrapText="1"/>
    </xf>
    <xf numFmtId="49" fontId="77" fillId="3" borderId="36" xfId="0" applyNumberFormat="1" applyFont="1" applyFill="1" applyBorder="1" applyAlignment="1">
      <alignment horizontal="center" vertical="center" wrapText="1"/>
    </xf>
    <xf numFmtId="0" fontId="81" fillId="0" borderId="36" xfId="0" applyFont="1" applyBorder="1"/>
    <xf numFmtId="49" fontId="82" fillId="3" borderId="8" xfId="0" applyNumberFormat="1" applyFont="1" applyFill="1" applyBorder="1" applyAlignment="1">
      <alignment horizontal="center" vertical="center" wrapText="1"/>
    </xf>
    <xf numFmtId="49" fontId="82" fillId="3" borderId="23" xfId="0" applyNumberFormat="1" applyFont="1" applyFill="1" applyBorder="1" applyAlignment="1">
      <alignment horizontal="center" vertical="center" wrapText="1"/>
    </xf>
    <xf numFmtId="49" fontId="82" fillId="3" borderId="32" xfId="0" applyNumberFormat="1" applyFont="1" applyFill="1" applyBorder="1" applyAlignment="1">
      <alignment horizontal="center" vertical="center" wrapText="1"/>
    </xf>
    <xf numFmtId="164" fontId="83" fillId="5" borderId="65" xfId="0" applyNumberFormat="1" applyFont="1" applyFill="1" applyBorder="1" applyAlignment="1">
      <alignment horizontal="center" vertical="center" wrapText="1"/>
    </xf>
    <xf numFmtId="164" fontId="83" fillId="5" borderId="15" xfId="0" applyNumberFormat="1" applyFont="1" applyFill="1" applyBorder="1" applyAlignment="1">
      <alignment horizontal="center" vertical="center" wrapText="1"/>
    </xf>
    <xf numFmtId="0" fontId="70" fillId="0" borderId="56" xfId="0" applyFont="1" applyBorder="1" applyAlignment="1">
      <alignment horizontal="center" vertical="center" wrapText="1"/>
    </xf>
    <xf numFmtId="0" fontId="70" fillId="0" borderId="57" xfId="0" applyFont="1" applyBorder="1" applyAlignment="1">
      <alignment horizontal="center" vertical="center" wrapText="1"/>
    </xf>
    <xf numFmtId="0" fontId="70" fillId="0" borderId="58" xfId="0" applyFont="1" applyBorder="1" applyAlignment="1">
      <alignment horizontal="center" vertical="center" wrapText="1"/>
    </xf>
    <xf numFmtId="0" fontId="51" fillId="9" borderId="49" xfId="0" applyFont="1" applyFill="1" applyBorder="1" applyAlignment="1">
      <alignment horizontal="center" vertical="center" wrapText="1"/>
    </xf>
    <xf numFmtId="0" fontId="51" fillId="9" borderId="53" xfId="0" applyFont="1" applyFill="1" applyBorder="1" applyAlignment="1">
      <alignment horizontal="center" vertical="center" wrapText="1"/>
    </xf>
    <xf numFmtId="0" fontId="51" fillId="9" borderId="54" xfId="0" applyFont="1" applyFill="1" applyBorder="1" applyAlignment="1">
      <alignment horizontal="center" vertical="center" wrapText="1"/>
    </xf>
    <xf numFmtId="0" fontId="51" fillId="9" borderId="49" xfId="0" applyFont="1" applyFill="1" applyBorder="1" applyAlignment="1">
      <alignment horizontal="left" vertical="center" wrapText="1"/>
    </xf>
    <xf numFmtId="0" fontId="51" fillId="9" borderId="53" xfId="0" applyFont="1" applyFill="1" applyBorder="1" applyAlignment="1">
      <alignment horizontal="left" vertical="center" wrapText="1"/>
    </xf>
    <xf numFmtId="0" fontId="51" fillId="9" borderId="54" xfId="0" applyFont="1" applyFill="1" applyBorder="1" applyAlignment="1">
      <alignment horizontal="left" vertical="center" wrapText="1"/>
    </xf>
    <xf numFmtId="0" fontId="115" fillId="9" borderId="49" xfId="0" applyFont="1" applyFill="1" applyBorder="1" applyAlignment="1">
      <alignment horizontal="center" vertical="top" wrapText="1"/>
    </xf>
    <xf numFmtId="0" fontId="51" fillId="9" borderId="53" xfId="0" applyFont="1" applyFill="1" applyBorder="1" applyAlignment="1">
      <alignment horizontal="center" vertical="top" wrapText="1"/>
    </xf>
    <xf numFmtId="0" fontId="51" fillId="9" borderId="54" xfId="0" applyFont="1" applyFill="1" applyBorder="1" applyAlignment="1">
      <alignment horizontal="center" vertical="top" wrapText="1"/>
    </xf>
    <xf numFmtId="0" fontId="96" fillId="0" borderId="56" xfId="0" applyFont="1" applyBorder="1" applyAlignment="1">
      <alignment horizontal="left" vertical="center" wrapText="1"/>
    </xf>
    <xf numFmtId="0" fontId="51" fillId="0" borderId="57" xfId="0" applyFont="1" applyBorder="1" applyAlignment="1">
      <alignment horizontal="left" vertical="center" wrapText="1"/>
    </xf>
    <xf numFmtId="0" fontId="48" fillId="0" borderId="56" xfId="0" applyFont="1" applyBorder="1" applyAlignment="1">
      <alignment horizontal="left" vertical="top" wrapText="1"/>
    </xf>
    <xf numFmtId="0" fontId="48" fillId="0" borderId="57" xfId="0" applyFont="1" applyBorder="1" applyAlignment="1">
      <alignment horizontal="left" vertical="top" wrapText="1"/>
    </xf>
    <xf numFmtId="0" fontId="51" fillId="0" borderId="56" xfId="0" applyFont="1" applyBorder="1" applyAlignment="1">
      <alignment vertical="center" wrapText="1"/>
    </xf>
    <xf numFmtId="0" fontId="51" fillId="0" borderId="58" xfId="0" applyFont="1" applyBorder="1" applyAlignment="1">
      <alignment vertical="center" wrapText="1"/>
    </xf>
    <xf numFmtId="0" fontId="48" fillId="0" borderId="58" xfId="0" applyFont="1" applyBorder="1" applyAlignment="1">
      <alignment horizontal="left" vertical="top" wrapText="1"/>
    </xf>
    <xf numFmtId="0" fontId="51" fillId="0" borderId="56" xfId="0" applyFont="1" applyBorder="1" applyAlignment="1">
      <alignment horizontal="center" vertical="center" wrapText="1"/>
    </xf>
    <xf numFmtId="0" fontId="51" fillId="0" borderId="57" xfId="0" applyFont="1" applyBorder="1" applyAlignment="1">
      <alignment horizontal="center" vertical="center" wrapText="1"/>
    </xf>
    <xf numFmtId="0" fontId="51" fillId="0" borderId="58" xfId="0" applyFont="1" applyBorder="1" applyAlignment="1">
      <alignment horizontal="center" vertical="center" wrapText="1"/>
    </xf>
    <xf numFmtId="0" fontId="51" fillId="9" borderId="56" xfId="0" applyFont="1" applyFill="1" applyBorder="1" applyAlignment="1">
      <alignment horizontal="left" vertical="top" wrapText="1"/>
    </xf>
    <xf numFmtId="0" fontId="51" fillId="9" borderId="57" xfId="0" applyFont="1" applyFill="1" applyBorder="1" applyAlignment="1">
      <alignment horizontal="left" vertical="top" wrapText="1"/>
    </xf>
    <xf numFmtId="0" fontId="51" fillId="9" borderId="58" xfId="0" applyFont="1" applyFill="1" applyBorder="1" applyAlignment="1">
      <alignment horizontal="left" vertical="top" wrapText="1"/>
    </xf>
    <xf numFmtId="1" fontId="115" fillId="9" borderId="56" xfId="0" applyNumberFormat="1" applyFont="1" applyFill="1" applyBorder="1" applyAlignment="1">
      <alignment horizontal="center" vertical="top" shrinkToFit="1"/>
    </xf>
    <xf numFmtId="1" fontId="115" fillId="9" borderId="57" xfId="0" applyNumberFormat="1" applyFont="1" applyFill="1" applyBorder="1" applyAlignment="1">
      <alignment horizontal="center" vertical="top" shrinkToFit="1"/>
    </xf>
    <xf numFmtId="1" fontId="115" fillId="9" borderId="58" xfId="0" applyNumberFormat="1" applyFont="1" applyFill="1" applyBorder="1" applyAlignment="1">
      <alignment horizontal="center" vertical="top" shrinkToFit="1"/>
    </xf>
    <xf numFmtId="0" fontId="0" fillId="0" borderId="0" xfId="0" applyAlignment="1">
      <alignment horizontal="left" vertical="top" wrapText="1"/>
    </xf>
    <xf numFmtId="0" fontId="51" fillId="0" borderId="49" xfId="0" applyFont="1" applyBorder="1" applyAlignment="1">
      <alignment horizontal="center" vertical="center" wrapText="1"/>
    </xf>
    <xf numFmtId="0" fontId="51" fillId="0" borderId="53" xfId="0" applyFont="1" applyBorder="1" applyAlignment="1">
      <alignment horizontal="center" vertical="center" wrapText="1"/>
    </xf>
    <xf numFmtId="0" fontId="51" fillId="0" borderId="54" xfId="0" applyFont="1" applyBorder="1" applyAlignment="1">
      <alignment horizontal="center" vertical="center" wrapText="1"/>
    </xf>
    <xf numFmtId="0" fontId="117" fillId="9" borderId="56" xfId="0" applyFont="1" applyFill="1" applyBorder="1" applyAlignment="1">
      <alignment horizontal="center" vertical="center" wrapText="1"/>
    </xf>
    <xf numFmtId="0" fontId="117" fillId="9" borderId="57" xfId="0" applyFont="1" applyFill="1" applyBorder="1" applyAlignment="1">
      <alignment horizontal="center" vertical="center" wrapText="1"/>
    </xf>
    <xf numFmtId="0" fontId="0" fillId="0" borderId="30" xfId="0" applyBorder="1" applyAlignment="1">
      <alignment horizontal="left" vertical="top" wrapText="1"/>
    </xf>
    <xf numFmtId="0" fontId="0" fillId="0" borderId="75" xfId="0" applyBorder="1" applyAlignment="1">
      <alignment horizontal="left" vertical="top" wrapText="1"/>
    </xf>
    <xf numFmtId="0" fontId="0" fillId="0" borderId="65" xfId="0" applyBorder="1" applyAlignment="1">
      <alignment horizontal="left" vertical="top" wrapText="1"/>
    </xf>
    <xf numFmtId="0" fontId="51" fillId="9" borderId="49" xfId="0" applyFont="1" applyFill="1" applyBorder="1" applyAlignment="1">
      <alignment horizontal="left" vertical="center" wrapText="1" indent="2"/>
    </xf>
    <xf numFmtId="0" fontId="51" fillId="9" borderId="53" xfId="0" applyFont="1" applyFill="1" applyBorder="1" applyAlignment="1">
      <alignment horizontal="left" vertical="center" wrapText="1" indent="2"/>
    </xf>
    <xf numFmtId="0" fontId="51" fillId="9" borderId="54" xfId="0" applyFont="1" applyFill="1" applyBorder="1" applyAlignment="1">
      <alignment horizontal="left" vertical="center" wrapText="1" indent="2"/>
    </xf>
    <xf numFmtId="0" fontId="0" fillId="9" borderId="49" xfId="0" applyFill="1" applyBorder="1" applyAlignment="1">
      <alignment horizontal="left" vertical="center" wrapText="1"/>
    </xf>
    <xf numFmtId="0" fontId="0" fillId="9" borderId="53" xfId="0" applyFill="1" applyBorder="1" applyAlignment="1">
      <alignment horizontal="left" vertical="center" wrapText="1"/>
    </xf>
    <xf numFmtId="0" fontId="0" fillId="9" borderId="54" xfId="0" applyFill="1" applyBorder="1" applyAlignment="1">
      <alignment horizontal="left" vertical="center" wrapText="1"/>
    </xf>
    <xf numFmtId="0" fontId="51" fillId="9" borderId="49" xfId="0" applyFont="1" applyFill="1" applyBorder="1" applyAlignment="1">
      <alignment horizontal="left" vertical="center" wrapText="1" indent="4"/>
    </xf>
    <xf numFmtId="0" fontId="51" fillId="9" borderId="53" xfId="0" applyFont="1" applyFill="1" applyBorder="1" applyAlignment="1">
      <alignment horizontal="left" vertical="center" wrapText="1" indent="4"/>
    </xf>
    <xf numFmtId="0" fontId="51" fillId="9" borderId="54" xfId="0" applyFont="1" applyFill="1" applyBorder="1" applyAlignment="1">
      <alignment horizontal="left" vertical="center" wrapText="1" indent="4"/>
    </xf>
    <xf numFmtId="0" fontId="51" fillId="9" borderId="49" xfId="0" applyFont="1" applyFill="1" applyBorder="1" applyAlignment="1">
      <alignment horizontal="left" vertical="center" wrapText="1" indent="1"/>
    </xf>
    <xf numFmtId="0" fontId="51" fillId="9" borderId="53" xfId="0" applyFont="1" applyFill="1" applyBorder="1" applyAlignment="1">
      <alignment horizontal="left" vertical="center" wrapText="1" indent="1"/>
    </xf>
    <xf numFmtId="0" fontId="51" fillId="9" borderId="54" xfId="0" applyFont="1" applyFill="1" applyBorder="1" applyAlignment="1">
      <alignment horizontal="left" vertical="center" wrapText="1" indent="1"/>
    </xf>
    <xf numFmtId="0" fontId="46" fillId="0" borderId="56" xfId="0" applyFont="1" applyBorder="1" applyAlignment="1">
      <alignment horizontal="left" vertical="center" wrapText="1"/>
    </xf>
    <xf numFmtId="0" fontId="46" fillId="0" borderId="57" xfId="0" applyFont="1" applyBorder="1" applyAlignment="1">
      <alignment horizontal="left" vertical="center" wrapText="1"/>
    </xf>
    <xf numFmtId="0" fontId="46" fillId="0" borderId="58" xfId="0" applyFont="1" applyBorder="1" applyAlignment="1">
      <alignment horizontal="left" vertical="center" wrapText="1"/>
    </xf>
    <xf numFmtId="0" fontId="0" fillId="0" borderId="53" xfId="0" applyBorder="1" applyAlignment="1">
      <alignment horizontal="left" vertical="top" wrapText="1"/>
    </xf>
    <xf numFmtId="0" fontId="0" fillId="0" borderId="54" xfId="0" applyBorder="1" applyAlignment="1">
      <alignment horizontal="left" vertical="top" wrapText="1"/>
    </xf>
    <xf numFmtId="0" fontId="0" fillId="0" borderId="50" xfId="0" applyBorder="1" applyAlignment="1">
      <alignment horizontal="left" wrapText="1"/>
    </xf>
    <xf numFmtId="0" fontId="0" fillId="0" borderId="51" xfId="0" applyBorder="1" applyAlignment="1">
      <alignment horizontal="left" wrapText="1"/>
    </xf>
    <xf numFmtId="0" fontId="0" fillId="0" borderId="52" xfId="0" applyBorder="1" applyAlignment="1">
      <alignment horizontal="left" wrapText="1"/>
    </xf>
    <xf numFmtId="0" fontId="0" fillId="0" borderId="56" xfId="0" applyBorder="1" applyAlignment="1">
      <alignment horizontal="left" vertical="center" wrapText="1"/>
    </xf>
    <xf numFmtId="0" fontId="0" fillId="0" borderId="57" xfId="0" applyBorder="1" applyAlignment="1">
      <alignment horizontal="left" vertical="center" wrapText="1"/>
    </xf>
    <xf numFmtId="0" fontId="0" fillId="0" borderId="58" xfId="0" applyBorder="1" applyAlignment="1">
      <alignment horizontal="left" vertical="center" wrapText="1"/>
    </xf>
    <xf numFmtId="0" fontId="0" fillId="0" borderId="40" xfId="0" applyBorder="1" applyAlignment="1">
      <alignment horizontal="left" vertical="top" wrapText="1"/>
    </xf>
    <xf numFmtId="0" fontId="53" fillId="0" borderId="56" xfId="0" applyFont="1" applyBorder="1" applyAlignment="1">
      <alignment horizontal="left" vertical="center" wrapText="1"/>
    </xf>
    <xf numFmtId="0" fontId="41" fillId="9" borderId="49" xfId="0" applyFont="1" applyFill="1" applyBorder="1" applyAlignment="1">
      <alignment horizontal="left" vertical="top" wrapText="1" indent="2"/>
    </xf>
    <xf numFmtId="0" fontId="41" fillId="9" borderId="53" xfId="0" applyFont="1" applyFill="1" applyBorder="1" applyAlignment="1">
      <alignment horizontal="left" vertical="top" wrapText="1" indent="2"/>
    </xf>
    <xf numFmtId="0" fontId="41" fillId="9" borderId="49" xfId="0" applyFont="1" applyFill="1" applyBorder="1" applyAlignment="1">
      <alignment horizontal="left" vertical="center" wrapText="1" indent="1"/>
    </xf>
    <xf numFmtId="0" fontId="41" fillId="9" borderId="54" xfId="0" applyFont="1" applyFill="1" applyBorder="1" applyAlignment="1">
      <alignment horizontal="left" vertical="center" wrapText="1" indent="1"/>
    </xf>
    <xf numFmtId="0" fontId="41" fillId="9" borderId="49" xfId="0" applyFont="1" applyFill="1" applyBorder="1" applyAlignment="1">
      <alignment horizontal="left" vertical="center" wrapText="1"/>
    </xf>
    <xf numFmtId="0" fontId="41" fillId="9" borderId="54" xfId="0" applyFont="1" applyFill="1" applyBorder="1" applyAlignment="1">
      <alignment horizontal="left" vertical="center" wrapText="1"/>
    </xf>
    <xf numFmtId="0" fontId="41" fillId="9" borderId="49" xfId="0" applyFont="1" applyFill="1" applyBorder="1" applyAlignment="1">
      <alignment horizontal="center" vertical="center" wrapText="1"/>
    </xf>
    <xf numFmtId="0" fontId="41" fillId="9" borderId="54" xfId="0" applyFont="1" applyFill="1" applyBorder="1" applyAlignment="1">
      <alignment horizontal="center" vertical="center" wrapText="1"/>
    </xf>
    <xf numFmtId="0" fontId="118" fillId="0" borderId="56" xfId="0" applyFont="1" applyBorder="1" applyAlignment="1">
      <alignment horizontal="center" vertical="top" wrapText="1"/>
    </xf>
    <xf numFmtId="0" fontId="118" fillId="0" borderId="57" xfId="0" applyFont="1" applyBorder="1" applyAlignment="1">
      <alignment horizontal="center" vertical="top" wrapText="1"/>
    </xf>
    <xf numFmtId="0" fontId="118" fillId="0" borderId="58" xfId="0" applyFont="1" applyBorder="1" applyAlignment="1">
      <alignment horizontal="center" vertical="top" wrapText="1"/>
    </xf>
    <xf numFmtId="0" fontId="38" fillId="0" borderId="56" xfId="0" applyFont="1" applyBorder="1" applyAlignment="1">
      <alignment horizontal="left" vertical="top" wrapText="1" indent="1"/>
    </xf>
    <xf numFmtId="0" fontId="38" fillId="0" borderId="57" xfId="0" applyFont="1" applyBorder="1" applyAlignment="1">
      <alignment horizontal="left" vertical="top" wrapText="1" indent="1"/>
    </xf>
    <xf numFmtId="0" fontId="38" fillId="0" borderId="58" xfId="0" applyFont="1" applyBorder="1" applyAlignment="1">
      <alignment horizontal="left" vertical="top" wrapText="1" indent="1"/>
    </xf>
    <xf numFmtId="0" fontId="0" fillId="0" borderId="56" xfId="0" applyBorder="1" applyAlignment="1">
      <alignment horizontal="left" wrapText="1"/>
    </xf>
    <xf numFmtId="0" fontId="0" fillId="0" borderId="57" xfId="0" applyBorder="1" applyAlignment="1">
      <alignment horizontal="left" wrapText="1"/>
    </xf>
    <xf numFmtId="0" fontId="0" fillId="0" borderId="58" xfId="0" applyBorder="1" applyAlignment="1">
      <alignment horizontal="left" wrapText="1"/>
    </xf>
    <xf numFmtId="0" fontId="40" fillId="0" borderId="56" xfId="0" applyFont="1" applyBorder="1" applyAlignment="1">
      <alignment horizontal="left" vertical="top" wrapText="1"/>
    </xf>
    <xf numFmtId="0" fontId="40" fillId="0" borderId="57" xfId="0" applyFont="1" applyBorder="1" applyAlignment="1">
      <alignment horizontal="left" vertical="top" wrapText="1"/>
    </xf>
    <xf numFmtId="0" fontId="40" fillId="0" borderId="58" xfId="0" applyFont="1" applyBorder="1" applyAlignment="1">
      <alignment horizontal="left" vertical="top" wrapText="1"/>
    </xf>
    <xf numFmtId="0" fontId="39" fillId="0" borderId="56" xfId="0" applyFont="1" applyBorder="1" applyAlignment="1">
      <alignment horizontal="center" vertical="top" wrapText="1"/>
    </xf>
    <xf numFmtId="0" fontId="39" fillId="0" borderId="58" xfId="0" applyFont="1" applyBorder="1" applyAlignment="1">
      <alignment horizontal="center" vertical="top" wrapText="1"/>
    </xf>
    <xf numFmtId="0" fontId="42" fillId="0" borderId="56" xfId="0" applyFont="1" applyBorder="1" applyAlignment="1">
      <alignment horizontal="left" vertical="top" wrapText="1"/>
    </xf>
    <xf numFmtId="0" fontId="42" fillId="0" borderId="58" xfId="0" applyFont="1" applyBorder="1" applyAlignment="1">
      <alignment horizontal="left" vertical="top" wrapText="1"/>
    </xf>
    <xf numFmtId="0" fontId="43" fillId="0" borderId="56" xfId="0" applyFont="1" applyBorder="1" applyAlignment="1">
      <alignment horizontal="center" vertical="center" wrapText="1"/>
    </xf>
    <xf numFmtId="0" fontId="43" fillId="0" borderId="57" xfId="0" applyFont="1" applyBorder="1" applyAlignment="1">
      <alignment horizontal="center" vertical="center" wrapText="1"/>
    </xf>
    <xf numFmtId="0" fontId="43" fillId="0" borderId="58" xfId="0" applyFont="1" applyBorder="1" applyAlignment="1">
      <alignment horizontal="center" vertical="center" wrapText="1"/>
    </xf>
    <xf numFmtId="0" fontId="112" fillId="0" borderId="56" xfId="0" applyFont="1" applyBorder="1" applyAlignment="1">
      <alignment horizontal="center" vertical="center" wrapText="1"/>
    </xf>
    <xf numFmtId="0" fontId="112" fillId="0" borderId="57" xfId="0" applyFont="1" applyBorder="1" applyAlignment="1">
      <alignment horizontal="center" vertical="center" wrapText="1"/>
    </xf>
    <xf numFmtId="0" fontId="41" fillId="9" borderId="54" xfId="0" applyFont="1" applyFill="1" applyBorder="1" applyAlignment="1">
      <alignment horizontal="left" vertical="top" wrapText="1" indent="2"/>
    </xf>
    <xf numFmtId="0" fontId="41" fillId="9" borderId="49" xfId="0" applyFont="1" applyFill="1" applyBorder="1" applyAlignment="1">
      <alignment horizontal="left" vertical="top" wrapText="1" indent="1"/>
    </xf>
    <xf numFmtId="0" fontId="41" fillId="9" borderId="54" xfId="0" applyFont="1" applyFill="1" applyBorder="1" applyAlignment="1">
      <alignment horizontal="left" vertical="top" wrapText="1" indent="1"/>
    </xf>
    <xf numFmtId="0" fontId="41" fillId="9" borderId="49" xfId="0" applyFont="1" applyFill="1" applyBorder="1" applyAlignment="1">
      <alignment horizontal="left" vertical="top" wrapText="1"/>
    </xf>
    <xf numFmtId="0" fontId="41" fillId="9" borderId="54" xfId="0" applyFont="1" applyFill="1" applyBorder="1" applyAlignment="1">
      <alignment horizontal="left" vertical="top" wrapText="1"/>
    </xf>
    <xf numFmtId="0" fontId="44" fillId="9" borderId="49" xfId="0" applyFont="1" applyFill="1" applyBorder="1" applyAlignment="1">
      <alignment horizontal="center" vertical="top" wrapText="1"/>
    </xf>
    <xf numFmtId="0" fontId="41" fillId="9" borderId="54" xfId="0" applyFont="1" applyFill="1" applyBorder="1" applyAlignment="1">
      <alignment horizontal="center" vertical="top" wrapText="1"/>
    </xf>
    <xf numFmtId="0" fontId="0" fillId="0" borderId="49" xfId="0" applyBorder="1" applyAlignment="1">
      <alignment horizontal="left" vertical="top" wrapText="1"/>
    </xf>
    <xf numFmtId="0" fontId="41" fillId="9" borderId="56" xfId="0" applyFont="1" applyFill="1" applyBorder="1" applyAlignment="1">
      <alignment horizontal="left" vertical="top" wrapText="1" indent="5"/>
    </xf>
    <xf numFmtId="0" fontId="41" fillId="9" borderId="57" xfId="0" applyFont="1" applyFill="1" applyBorder="1" applyAlignment="1">
      <alignment horizontal="left" vertical="top" wrapText="1" indent="5"/>
    </xf>
    <xf numFmtId="0" fontId="41" fillId="9" borderId="58" xfId="0" applyFont="1" applyFill="1" applyBorder="1" applyAlignment="1">
      <alignment horizontal="left" vertical="top" wrapText="1" indent="5"/>
    </xf>
    <xf numFmtId="1" fontId="44" fillId="9" borderId="56" xfId="0" applyNumberFormat="1" applyFont="1" applyFill="1" applyBorder="1" applyAlignment="1">
      <alignment horizontal="center" vertical="top" shrinkToFit="1"/>
    </xf>
    <xf numFmtId="1" fontId="44" fillId="9" borderId="57" xfId="0" applyNumberFormat="1" applyFont="1" applyFill="1" applyBorder="1" applyAlignment="1">
      <alignment horizontal="center" vertical="top" shrinkToFit="1"/>
    </xf>
    <xf numFmtId="1" fontId="44" fillId="9" borderId="58" xfId="0" applyNumberFormat="1" applyFont="1" applyFill="1" applyBorder="1" applyAlignment="1">
      <alignment horizontal="center" vertical="top" shrinkToFit="1"/>
    </xf>
    <xf numFmtId="0" fontId="0" fillId="10" borderId="49" xfId="0" applyFill="1" applyBorder="1" applyAlignment="1">
      <alignment horizontal="left" vertical="top" wrapText="1"/>
    </xf>
    <xf numFmtId="0" fontId="0" fillId="10" borderId="54" xfId="0" applyFill="1" applyBorder="1" applyAlignment="1">
      <alignment horizontal="left" vertical="top" wrapText="1"/>
    </xf>
    <xf numFmtId="0" fontId="38" fillId="9" borderId="56" xfId="0" applyFont="1" applyFill="1" applyBorder="1" applyAlignment="1">
      <alignment horizontal="center" vertical="top" wrapText="1"/>
    </xf>
    <xf numFmtId="0" fontId="38" fillId="9" borderId="57" xfId="0" applyFont="1" applyFill="1" applyBorder="1" applyAlignment="1">
      <alignment horizontal="center" vertical="top" wrapText="1"/>
    </xf>
    <xf numFmtId="0" fontId="38" fillId="9" borderId="58" xfId="0" applyFont="1" applyFill="1" applyBorder="1" applyAlignment="1">
      <alignment horizontal="center" vertical="top" wrapText="1"/>
    </xf>
    <xf numFmtId="0" fontId="41" fillId="9" borderId="49" xfId="0" applyFont="1" applyFill="1" applyBorder="1" applyAlignment="1">
      <alignment horizontal="center" vertical="top" wrapText="1"/>
    </xf>
    <xf numFmtId="9" fontId="104" fillId="0" borderId="51" xfId="0" applyNumberFormat="1" applyFont="1" applyBorder="1" applyAlignment="1">
      <alignment horizontal="right" vertical="top" indent="1" shrinkToFit="1"/>
    </xf>
    <xf numFmtId="9" fontId="104" fillId="0" borderId="52" xfId="0" applyNumberFormat="1" applyFont="1" applyBorder="1" applyAlignment="1">
      <alignment horizontal="right" vertical="top" indent="1" shrinkToFit="1"/>
    </xf>
    <xf numFmtId="0" fontId="105" fillId="9" borderId="56" xfId="0" applyFont="1" applyFill="1" applyBorder="1" applyAlignment="1">
      <alignment horizontal="center" vertical="top" wrapText="1"/>
    </xf>
    <xf numFmtId="0" fontId="105" fillId="9" borderId="57" xfId="0" applyFont="1" applyFill="1" applyBorder="1" applyAlignment="1">
      <alignment horizontal="center" vertical="top" wrapText="1"/>
    </xf>
    <xf numFmtId="0" fontId="64" fillId="0" borderId="56" xfId="0" applyFont="1" applyBorder="1" applyAlignment="1">
      <alignment horizontal="left" vertical="center" wrapText="1"/>
    </xf>
    <xf numFmtId="0" fontId="57" fillId="0" borderId="56" xfId="0" applyFont="1" applyBorder="1" applyAlignment="1">
      <alignment horizontal="center" vertical="center" wrapText="1"/>
    </xf>
    <xf numFmtId="0" fontId="57" fillId="0" borderId="58" xfId="0" applyFont="1" applyBorder="1" applyAlignment="1">
      <alignment horizontal="center" vertical="center" wrapText="1"/>
    </xf>
    <xf numFmtId="0" fontId="58" fillId="9" borderId="49" xfId="0" applyFont="1" applyFill="1" applyBorder="1" applyAlignment="1">
      <alignment horizontal="left" vertical="top" wrapText="1"/>
    </xf>
    <xf numFmtId="0" fontId="58" fillId="9" borderId="54" xfId="0" applyFont="1" applyFill="1" applyBorder="1" applyAlignment="1">
      <alignment horizontal="left" vertical="top" wrapText="1"/>
    </xf>
    <xf numFmtId="0" fontId="58" fillId="9" borderId="56" xfId="0" applyFont="1" applyFill="1" applyBorder="1" applyAlignment="1">
      <alignment horizontal="left" vertical="top" wrapText="1" indent="3"/>
    </xf>
    <xf numFmtId="0" fontId="58" fillId="9" borderId="57" xfId="0" applyFont="1" applyFill="1" applyBorder="1" applyAlignment="1">
      <alignment horizontal="left" vertical="top" wrapText="1" indent="3"/>
    </xf>
    <xf numFmtId="0" fontId="58" fillId="9" borderId="58" xfId="0" applyFont="1" applyFill="1" applyBorder="1" applyAlignment="1">
      <alignment horizontal="left" vertical="top" wrapText="1" indent="3"/>
    </xf>
    <xf numFmtId="1" fontId="60" fillId="9" borderId="56" xfId="0" applyNumberFormat="1" applyFont="1" applyFill="1" applyBorder="1" applyAlignment="1">
      <alignment horizontal="center" vertical="top" shrinkToFit="1"/>
    </xf>
    <xf numFmtId="1" fontId="60" fillId="9" borderId="57" xfId="0" applyNumberFormat="1" applyFont="1" applyFill="1" applyBorder="1" applyAlignment="1">
      <alignment horizontal="center" vertical="top" shrinkToFit="1"/>
    </xf>
    <xf numFmtId="1" fontId="60" fillId="9" borderId="58" xfId="0" applyNumberFormat="1" applyFont="1" applyFill="1" applyBorder="1" applyAlignment="1">
      <alignment horizontal="center" vertical="top" shrinkToFit="1"/>
    </xf>
    <xf numFmtId="0" fontId="96" fillId="0" borderId="56" xfId="0" applyFont="1" applyBorder="1" applyAlignment="1">
      <alignment horizontal="center" vertical="center" wrapText="1"/>
    </xf>
    <xf numFmtId="0" fontId="96" fillId="0" borderId="57" xfId="0" applyFont="1" applyBorder="1" applyAlignment="1">
      <alignment horizontal="center" vertical="center" wrapText="1"/>
    </xf>
    <xf numFmtId="0" fontId="96" fillId="0" borderId="58" xfId="0" applyFont="1" applyBorder="1" applyAlignment="1">
      <alignment horizontal="center" vertical="center" wrapText="1"/>
    </xf>
    <xf numFmtId="0" fontId="38" fillId="0" borderId="56" xfId="0" applyFont="1" applyBorder="1" applyAlignment="1">
      <alignment vertical="center" wrapText="1"/>
    </xf>
    <xf numFmtId="0" fontId="38" fillId="0" borderId="57" xfId="0" applyFont="1" applyBorder="1" applyAlignment="1">
      <alignment vertical="center" wrapText="1"/>
    </xf>
    <xf numFmtId="0" fontId="38" fillId="0" borderId="58" xfId="0" applyFont="1" applyBorder="1" applyAlignment="1">
      <alignment vertical="center" wrapText="1"/>
    </xf>
    <xf numFmtId="0" fontId="46" fillId="0" borderId="56" xfId="0" applyFont="1" applyBorder="1" applyAlignment="1">
      <alignment horizontal="left" vertical="top" wrapText="1"/>
    </xf>
    <xf numFmtId="0" fontId="46" fillId="0" borderId="57" xfId="0" applyFont="1" applyBorder="1" applyAlignment="1">
      <alignment horizontal="left" vertical="top" wrapText="1"/>
    </xf>
    <xf numFmtId="0" fontId="46" fillId="0" borderId="58" xfId="0" applyFont="1" applyBorder="1" applyAlignment="1">
      <alignment horizontal="left" vertical="top" wrapText="1"/>
    </xf>
    <xf numFmtId="0" fontId="57" fillId="0" borderId="56" xfId="0" applyFont="1" applyBorder="1" applyAlignment="1">
      <alignment horizontal="left" vertical="top" wrapText="1" indent="1"/>
    </xf>
    <xf numFmtId="0" fontId="57" fillId="0" borderId="57" xfId="0" applyFont="1" applyBorder="1" applyAlignment="1">
      <alignment horizontal="left" vertical="top" wrapText="1" indent="1"/>
    </xf>
    <xf numFmtId="0" fontId="57" fillId="0" borderId="58" xfId="0" applyFont="1" applyBorder="1" applyAlignment="1">
      <alignment horizontal="left" vertical="top" wrapText="1" indent="1"/>
    </xf>
    <xf numFmtId="0" fontId="56" fillId="0" borderId="56" xfId="0" applyFont="1" applyBorder="1" applyAlignment="1">
      <alignment horizontal="left" vertical="top" wrapText="1" indent="1"/>
    </xf>
    <xf numFmtId="0" fontId="56" fillId="0" borderId="57" xfId="0" applyFont="1" applyBorder="1" applyAlignment="1">
      <alignment horizontal="left" vertical="top" wrapText="1" indent="1"/>
    </xf>
    <xf numFmtId="0" fontId="56" fillId="0" borderId="58" xfId="0" applyFont="1" applyBorder="1" applyAlignment="1">
      <alignment horizontal="left" vertical="top" wrapText="1" indent="1"/>
    </xf>
    <xf numFmtId="0" fontId="55" fillId="0" borderId="56" xfId="0" applyFont="1" applyBorder="1" applyAlignment="1">
      <alignment horizontal="center" vertical="center" wrapText="1"/>
    </xf>
    <xf numFmtId="0" fontId="55" fillId="0" borderId="57" xfId="0" applyFont="1" applyBorder="1" applyAlignment="1">
      <alignment horizontal="center" vertical="center" wrapText="1"/>
    </xf>
    <xf numFmtId="0" fontId="55" fillId="0" borderId="58" xfId="0" applyFont="1" applyBorder="1" applyAlignment="1">
      <alignment horizontal="center" vertical="center" wrapText="1"/>
    </xf>
    <xf numFmtId="0" fontId="58" fillId="9" borderId="49" xfId="0" applyFont="1" applyFill="1" applyBorder="1" applyAlignment="1">
      <alignment horizontal="left" vertical="top" wrapText="1" indent="1"/>
    </xf>
    <xf numFmtId="0" fontId="58" fillId="9" borderId="54" xfId="0" applyFont="1" applyFill="1" applyBorder="1" applyAlignment="1">
      <alignment horizontal="left" vertical="top" wrapText="1" indent="1"/>
    </xf>
    <xf numFmtId="0" fontId="0" fillId="0" borderId="49" xfId="0" applyBorder="1" applyAlignment="1">
      <alignment horizontal="left" vertical="center" wrapText="1"/>
    </xf>
    <xf numFmtId="0" fontId="0" fillId="0" borderId="53" xfId="0" applyBorder="1" applyAlignment="1">
      <alignment horizontal="left" vertical="center" wrapText="1"/>
    </xf>
    <xf numFmtId="0" fontId="0" fillId="0" borderId="54" xfId="0" applyBorder="1" applyAlignment="1">
      <alignment horizontal="left" vertical="center" wrapText="1"/>
    </xf>
    <xf numFmtId="0" fontId="0" fillId="9" borderId="49" xfId="0" applyFill="1" applyBorder="1" applyAlignment="1">
      <alignment horizontal="center" vertical="top" wrapText="1"/>
    </xf>
    <xf numFmtId="0" fontId="0" fillId="9" borderId="54" xfId="0" applyFill="1" applyBorder="1" applyAlignment="1">
      <alignment horizontal="center" vertical="top" wrapText="1"/>
    </xf>
    <xf numFmtId="0" fontId="58" fillId="9" borderId="49" xfId="0" applyFont="1" applyFill="1" applyBorder="1" applyAlignment="1">
      <alignment horizontal="center" vertical="top" wrapText="1"/>
    </xf>
    <xf numFmtId="0" fontId="58" fillId="9" borderId="54" xfId="0" applyFont="1" applyFill="1" applyBorder="1" applyAlignment="1">
      <alignment horizontal="center" vertical="top" wrapText="1"/>
    </xf>
    <xf numFmtId="0" fontId="0" fillId="0" borderId="57" xfId="0" applyBorder="1" applyAlignment="1">
      <alignment horizontal="left" vertical="top" wrapText="1"/>
    </xf>
    <xf numFmtId="0" fontId="0" fillId="0" borderId="58" xfId="0" applyBorder="1" applyAlignment="1">
      <alignment horizontal="left" vertical="top" wrapText="1"/>
    </xf>
    <xf numFmtId="0" fontId="63" fillId="9" borderId="49" xfId="0" applyFont="1" applyFill="1" applyBorder="1" applyAlignment="1">
      <alignment horizontal="left" vertical="top" wrapText="1"/>
    </xf>
    <xf numFmtId="0" fontId="63" fillId="9" borderId="54" xfId="0" applyFont="1" applyFill="1" applyBorder="1" applyAlignment="1">
      <alignment horizontal="left" vertical="top" wrapText="1"/>
    </xf>
    <xf numFmtId="0" fontId="66" fillId="0" borderId="49" xfId="0" applyFont="1" applyBorder="1" applyAlignment="1">
      <alignment horizontal="center" vertical="center" wrapText="1"/>
    </xf>
    <xf numFmtId="0" fontId="66" fillId="0" borderId="53" xfId="0" applyFont="1" applyBorder="1" applyAlignment="1">
      <alignment horizontal="center" vertical="center" wrapText="1"/>
    </xf>
    <xf numFmtId="0" fontId="66" fillId="0" borderId="54" xfId="0" applyFont="1" applyBorder="1" applyAlignment="1">
      <alignment horizontal="center" vertical="center" wrapText="1"/>
    </xf>
    <xf numFmtId="0" fontId="66" fillId="0" borderId="49" xfId="0" applyFont="1" applyBorder="1" applyAlignment="1">
      <alignment horizontal="left" vertical="center" wrapText="1"/>
    </xf>
    <xf numFmtId="0" fontId="66" fillId="0" borderId="53" xfId="0" applyFont="1" applyBorder="1" applyAlignment="1">
      <alignment horizontal="left" vertical="center" wrapText="1"/>
    </xf>
    <xf numFmtId="0" fontId="66" fillId="0" borderId="54" xfId="0" applyFont="1" applyBorder="1" applyAlignment="1">
      <alignment horizontal="left" vertical="center" wrapText="1"/>
    </xf>
    <xf numFmtId="9" fontId="111" fillId="0" borderId="51" xfId="0" applyNumberFormat="1" applyFont="1" applyBorder="1" applyAlignment="1">
      <alignment horizontal="right" vertical="top" indent="2" shrinkToFit="1"/>
    </xf>
    <xf numFmtId="9" fontId="111" fillId="0" borderId="52" xfId="0" applyNumberFormat="1" applyFont="1" applyBorder="1" applyAlignment="1">
      <alignment horizontal="right" vertical="top" indent="2" shrinkToFit="1"/>
    </xf>
    <xf numFmtId="0" fontId="51" fillId="9" borderId="56" xfId="0" applyFont="1" applyFill="1" applyBorder="1" applyAlignment="1">
      <alignment horizontal="left" vertical="top" wrapText="1" indent="3"/>
    </xf>
    <xf numFmtId="0" fontId="51" fillId="9" borderId="57" xfId="0" applyFont="1" applyFill="1" applyBorder="1" applyAlignment="1">
      <alignment horizontal="left" vertical="top" wrapText="1" indent="3"/>
    </xf>
    <xf numFmtId="0" fontId="0" fillId="9" borderId="56" xfId="0" applyFill="1" applyBorder="1" applyAlignment="1">
      <alignment horizontal="center" vertical="top" wrapText="1"/>
    </xf>
    <xf numFmtId="0" fontId="0" fillId="9" borderId="57" xfId="0" applyFill="1" applyBorder="1" applyAlignment="1">
      <alignment horizontal="center" vertical="top" wrapText="1"/>
    </xf>
    <xf numFmtId="0" fontId="0" fillId="9" borderId="58" xfId="0" applyFill="1" applyBorder="1" applyAlignment="1">
      <alignment horizontal="center" vertical="top" wrapText="1"/>
    </xf>
    <xf numFmtId="1" fontId="68" fillId="9" borderId="56" xfId="0" applyNumberFormat="1" applyFont="1" applyFill="1" applyBorder="1" applyAlignment="1">
      <alignment horizontal="center" vertical="top" shrinkToFit="1"/>
    </xf>
    <xf numFmtId="1" fontId="68" fillId="9" borderId="57" xfId="0" applyNumberFormat="1" applyFont="1" applyFill="1" applyBorder="1" applyAlignment="1">
      <alignment horizontal="center" vertical="top" shrinkToFit="1"/>
    </xf>
    <xf numFmtId="1" fontId="68" fillId="9" borderId="58" xfId="0" applyNumberFormat="1" applyFont="1" applyFill="1" applyBorder="1" applyAlignment="1">
      <alignment horizontal="center" vertical="top" shrinkToFit="1"/>
    </xf>
    <xf numFmtId="0" fontId="0" fillId="0" borderId="56" xfId="0" applyBorder="1" applyAlignment="1">
      <alignment horizontal="left" vertical="top" wrapText="1"/>
    </xf>
    <xf numFmtId="0" fontId="54" fillId="0" borderId="56" xfId="0" applyFont="1" applyBorder="1" applyAlignment="1">
      <alignment vertical="center" wrapText="1"/>
    </xf>
    <xf numFmtId="0" fontId="54" fillId="0" borderId="57" xfId="0" applyFont="1" applyBorder="1" applyAlignment="1">
      <alignment vertical="center" wrapText="1"/>
    </xf>
    <xf numFmtId="0" fontId="54" fillId="0" borderId="58" xfId="0" applyFont="1" applyBorder="1" applyAlignment="1">
      <alignment vertical="center" wrapText="1"/>
    </xf>
    <xf numFmtId="0" fontId="66" fillId="0" borderId="56" xfId="0" applyFont="1" applyBorder="1" applyAlignment="1">
      <alignment horizontal="left" vertical="top" wrapText="1"/>
    </xf>
    <xf numFmtId="0" fontId="66" fillId="0" borderId="57" xfId="0" applyFont="1" applyBorder="1" applyAlignment="1">
      <alignment horizontal="left" vertical="top" wrapText="1"/>
    </xf>
    <xf numFmtId="0" fontId="66" fillId="0" borderId="58" xfId="0" applyFont="1" applyBorder="1" applyAlignment="1">
      <alignment horizontal="left" vertical="top" wrapText="1"/>
    </xf>
    <xf numFmtId="0" fontId="63" fillId="0" borderId="56" xfId="0" applyFont="1" applyBorder="1" applyAlignment="1">
      <alignment horizontal="center" vertical="center" wrapText="1"/>
    </xf>
    <xf numFmtId="0" fontId="63" fillId="0" borderId="58" xfId="0" applyFont="1" applyBorder="1" applyAlignment="1">
      <alignment horizontal="center" vertical="center" wrapText="1"/>
    </xf>
    <xf numFmtId="0" fontId="63" fillId="0" borderId="57" xfId="0" applyFont="1" applyBorder="1" applyAlignment="1">
      <alignment horizontal="center" vertical="center" wrapText="1"/>
    </xf>
    <xf numFmtId="0" fontId="63" fillId="9" borderId="49" xfId="0" applyFont="1" applyFill="1" applyBorder="1" applyAlignment="1">
      <alignment horizontal="center" vertical="top" wrapText="1"/>
    </xf>
    <xf numFmtId="0" fontId="63" fillId="9" borderId="54" xfId="0" applyFont="1" applyFill="1" applyBorder="1" applyAlignment="1">
      <alignment horizontal="center" vertical="top" wrapText="1"/>
    </xf>
    <xf numFmtId="0" fontId="0" fillId="9" borderId="49" xfId="0" applyFill="1" applyBorder="1" applyAlignment="1">
      <alignment horizontal="left" vertical="top" wrapText="1"/>
    </xf>
    <xf numFmtId="0" fontId="0" fillId="9" borderId="54" xfId="0" applyFill="1" applyBorder="1" applyAlignment="1">
      <alignment horizontal="left" vertical="top" wrapText="1"/>
    </xf>
    <xf numFmtId="0" fontId="63" fillId="9" borderId="49" xfId="0" applyFont="1" applyFill="1" applyBorder="1" applyAlignment="1">
      <alignment horizontal="left" vertical="top" wrapText="1" indent="3"/>
    </xf>
    <xf numFmtId="0" fontId="63" fillId="9" borderId="54" xfId="0" applyFont="1" applyFill="1" applyBorder="1" applyAlignment="1">
      <alignment horizontal="left" vertical="top" wrapText="1" indent="3"/>
    </xf>
    <xf numFmtId="0" fontId="63" fillId="9" borderId="49" xfId="0" applyFont="1" applyFill="1" applyBorder="1" applyAlignment="1">
      <alignment horizontal="left" vertical="top" wrapText="1" indent="1"/>
    </xf>
    <xf numFmtId="0" fontId="63" fillId="9" borderId="54" xfId="0" applyFont="1" applyFill="1" applyBorder="1" applyAlignment="1">
      <alignment horizontal="left" vertical="top" wrapText="1" indent="1"/>
    </xf>
  </cellXfs>
  <cellStyles count="6">
    <cellStyle name="Normal" xfId="0" builtinId="0"/>
    <cellStyle name="Normal 2" xfId="4" xr:uid="{9EC5A432-283F-6A46-A21E-357248486CB3}"/>
    <cellStyle name="Normal 4 2" xfId="2" xr:uid="{C3F0E965-42EE-4F0A-BD42-16A5AF71B4FB}"/>
    <cellStyle name="Normal 6" xfId="3" xr:uid="{15B89536-69D2-47D6-9710-28592DF15735}"/>
    <cellStyle name="Porcentaje" xfId="1" builtinId="5"/>
    <cellStyle name="Porcentaje 2 2" xfId="5" xr:uid="{DEB0F492-2557-B94F-9B66-22E60138B7E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g"/></Relationships>
</file>

<file path=xl/drawings/_rels/drawing3.xml.rels><?xml version="1.0" encoding="UTF-8" standalone="yes"?>
<Relationships xmlns="http://schemas.openxmlformats.org/package/2006/relationships"><Relationship Id="rId1" Type="http://schemas.openxmlformats.org/officeDocument/2006/relationships/image" Target="../media/image3.jpg"/></Relationships>
</file>

<file path=xl/drawings/_rels/drawing4.xml.rels><?xml version="1.0" encoding="UTF-8" standalone="yes"?>
<Relationships xmlns="http://schemas.openxmlformats.org/package/2006/relationships"><Relationship Id="rId1" Type="http://schemas.openxmlformats.org/officeDocument/2006/relationships/image" Target="../media/image4.jpg"/></Relationships>
</file>

<file path=xl/drawings/_rels/drawing5.xml.rels><?xml version="1.0" encoding="UTF-8" standalone="yes"?>
<Relationships xmlns="http://schemas.openxmlformats.org/package/2006/relationships"><Relationship Id="rId1" Type="http://schemas.openxmlformats.org/officeDocument/2006/relationships/image" Target="../media/image5.jpeg"/></Relationships>
</file>

<file path=xl/drawings/_rels/drawing6.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6.jpeg"/></Relationships>
</file>

<file path=xl/drawings/_rels/drawing7.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image" Target="../media/image9.jpeg"/></Relationships>
</file>

<file path=xl/drawings/_rels/drawing8.xml.rels><?xml version="1.0" encoding="UTF-8" standalone="yes"?>
<Relationships xmlns="http://schemas.openxmlformats.org/package/2006/relationships"><Relationship Id="rId2" Type="http://schemas.openxmlformats.org/officeDocument/2006/relationships/image" Target="../media/image12.png"/><Relationship Id="rId1" Type="http://schemas.openxmlformats.org/officeDocument/2006/relationships/image" Target="../media/image11.jpeg"/></Relationships>
</file>

<file path=xl/drawings/_rels/drawing9.xml.rels><?xml version="1.0" encoding="UTF-8" standalone="yes"?>
<Relationships xmlns="http://schemas.openxmlformats.org/package/2006/relationships"><Relationship Id="rId2" Type="http://schemas.openxmlformats.org/officeDocument/2006/relationships/image" Target="../media/image14.png"/><Relationship Id="rId1" Type="http://schemas.openxmlformats.org/officeDocument/2006/relationships/image" Target="../media/image13.jpeg"/></Relationships>
</file>

<file path=xl/drawings/drawing1.xml><?xml version="1.0" encoding="utf-8"?>
<xdr:wsDr xmlns:xdr="http://schemas.openxmlformats.org/drawingml/2006/spreadsheetDrawing" xmlns:a="http://schemas.openxmlformats.org/drawingml/2006/main">
  <xdr:twoCellAnchor>
    <xdr:from>
      <xdr:col>1</xdr:col>
      <xdr:colOff>369092</xdr:colOff>
      <xdr:row>0</xdr:row>
      <xdr:rowOff>59532</xdr:rowOff>
    </xdr:from>
    <xdr:to>
      <xdr:col>1</xdr:col>
      <xdr:colOff>1285873</xdr:colOff>
      <xdr:row>0</xdr:row>
      <xdr:rowOff>646664</xdr:rowOff>
    </xdr:to>
    <xdr:pic>
      <xdr:nvPicPr>
        <xdr:cNvPr id="8" name="Picture 8" descr="logotipo vertical_1_cajas_bodega">
          <a:extLst>
            <a:ext uri="{FF2B5EF4-FFF2-40B4-BE49-F238E27FC236}">
              <a16:creationId xmlns:a16="http://schemas.microsoft.com/office/drawing/2014/main" id="{B4336DBA-3881-4CCB-9624-2858D36620D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35767" y="59532"/>
          <a:ext cx="916781" cy="5871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0</xdr:colOff>
      <xdr:row>0</xdr:row>
      <xdr:rowOff>0</xdr:rowOff>
    </xdr:from>
    <xdr:to>
      <xdr:col>1</xdr:col>
      <xdr:colOff>1741130</xdr:colOff>
      <xdr:row>0</xdr:row>
      <xdr:rowOff>900122</xdr:rowOff>
    </xdr:to>
    <xdr:pic>
      <xdr:nvPicPr>
        <xdr:cNvPr id="9" name="Picture 8" descr="logotipo vertical_1_cajas_bodega">
          <a:extLst>
            <a:ext uri="{FF2B5EF4-FFF2-40B4-BE49-F238E27FC236}">
              <a16:creationId xmlns:a16="http://schemas.microsoft.com/office/drawing/2014/main" id="{91ACC0A8-8B2F-4C22-8BEC-762563D934A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0"/>
          <a:ext cx="1741130" cy="9001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0</xdr:colOff>
      <xdr:row>0</xdr:row>
      <xdr:rowOff>26040</xdr:rowOff>
    </xdr:from>
    <xdr:ext cx="1778000" cy="1624960"/>
    <xdr:pic>
      <xdr:nvPicPr>
        <xdr:cNvPr id="2" name="image1.jpg" descr="logotipo vertical_1_cajas_bodega">
          <a:extLst>
            <a:ext uri="{FF2B5EF4-FFF2-40B4-BE49-F238E27FC236}">
              <a16:creationId xmlns:a16="http://schemas.microsoft.com/office/drawing/2014/main" id="{04CDAF1F-A87A-4243-A010-EC6BB3ADAD6A}"/>
            </a:ext>
          </a:extLst>
        </xdr:cNvPr>
        <xdr:cNvPicPr preferRelativeResize="0"/>
      </xdr:nvPicPr>
      <xdr:blipFill>
        <a:blip xmlns:r="http://schemas.openxmlformats.org/officeDocument/2006/relationships" r:embed="rId1" cstate="print"/>
        <a:stretch>
          <a:fillRect/>
        </a:stretch>
      </xdr:blipFill>
      <xdr:spPr>
        <a:xfrm>
          <a:off x="0" y="26040"/>
          <a:ext cx="1778000" cy="1624960"/>
        </a:xfrm>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0</xdr:col>
      <xdr:colOff>187614</xdr:colOff>
      <xdr:row>1</xdr:row>
      <xdr:rowOff>43006</xdr:rowOff>
    </xdr:from>
    <xdr:ext cx="1616363" cy="1140403"/>
    <xdr:pic>
      <xdr:nvPicPr>
        <xdr:cNvPr id="2" name="image1.jpg" descr="logotipo vertical_1_cajas_bodega">
          <a:extLst>
            <a:ext uri="{FF2B5EF4-FFF2-40B4-BE49-F238E27FC236}">
              <a16:creationId xmlns:a16="http://schemas.microsoft.com/office/drawing/2014/main" id="{7C7C8088-F98A-4A69-AD81-D84C7F6DC00E}"/>
            </a:ext>
          </a:extLst>
        </xdr:cNvPr>
        <xdr:cNvPicPr preferRelativeResize="0"/>
      </xdr:nvPicPr>
      <xdr:blipFill>
        <a:blip xmlns:r="http://schemas.openxmlformats.org/officeDocument/2006/relationships" r:embed="rId1" cstate="print"/>
        <a:stretch>
          <a:fillRect/>
        </a:stretch>
      </xdr:blipFill>
      <xdr:spPr>
        <a:xfrm>
          <a:off x="187614" y="243031"/>
          <a:ext cx="1616363" cy="1140403"/>
        </a:xfrm>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0</xdr:col>
      <xdr:colOff>204107</xdr:colOff>
      <xdr:row>0</xdr:row>
      <xdr:rowOff>13608</xdr:rowOff>
    </xdr:from>
    <xdr:ext cx="1592036" cy="1319892"/>
    <xdr:pic>
      <xdr:nvPicPr>
        <xdr:cNvPr id="2" name="image1.jpg" descr="logotipo vertical_1_cajas_bodega">
          <a:extLst>
            <a:ext uri="{FF2B5EF4-FFF2-40B4-BE49-F238E27FC236}">
              <a16:creationId xmlns:a16="http://schemas.microsoft.com/office/drawing/2014/main" id="{54DF217E-080E-4096-B78E-9FE698D14CCB}"/>
            </a:ext>
          </a:extLst>
        </xdr:cNvPr>
        <xdr:cNvPicPr preferRelativeResize="0"/>
      </xdr:nvPicPr>
      <xdr:blipFill>
        <a:blip xmlns:r="http://schemas.openxmlformats.org/officeDocument/2006/relationships" r:embed="rId1" cstate="print"/>
        <a:stretch>
          <a:fillRect/>
        </a:stretch>
      </xdr:blipFill>
      <xdr:spPr>
        <a:xfrm>
          <a:off x="204107" y="13608"/>
          <a:ext cx="1592036" cy="1319892"/>
        </a:xfrm>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twoCellAnchor>
    <xdr:from>
      <xdr:col>0</xdr:col>
      <xdr:colOff>333375</xdr:colOff>
      <xdr:row>1</xdr:row>
      <xdr:rowOff>43655</xdr:rowOff>
    </xdr:from>
    <xdr:to>
      <xdr:col>0</xdr:col>
      <xdr:colOff>2156163</xdr:colOff>
      <xdr:row>4</xdr:row>
      <xdr:rowOff>492124</xdr:rowOff>
    </xdr:to>
    <xdr:pic>
      <xdr:nvPicPr>
        <xdr:cNvPr id="2" name="Picture 8" descr="logotipo vertical_1_cajas_bodega">
          <a:extLst>
            <a:ext uri="{FF2B5EF4-FFF2-40B4-BE49-F238E27FC236}">
              <a16:creationId xmlns:a16="http://schemas.microsoft.com/office/drawing/2014/main" id="{A008554C-690D-46E3-B8FA-FB879BC77B6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33375" y="281780"/>
          <a:ext cx="1822788" cy="10580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oneCellAnchor>
    <xdr:from>
      <xdr:col>0</xdr:col>
      <xdr:colOff>162153</xdr:colOff>
      <xdr:row>0</xdr:row>
      <xdr:rowOff>44830</xdr:rowOff>
    </xdr:from>
    <xdr:ext cx="570951" cy="491578"/>
    <xdr:pic>
      <xdr:nvPicPr>
        <xdr:cNvPr id="7" name="image1.jpeg">
          <a:extLst>
            <a:ext uri="{FF2B5EF4-FFF2-40B4-BE49-F238E27FC236}">
              <a16:creationId xmlns:a16="http://schemas.microsoft.com/office/drawing/2014/main" id="{C73EA4C2-1BC4-4C7E-9071-969C4D69150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62153" y="44830"/>
          <a:ext cx="570951" cy="491578"/>
        </a:xfrm>
        <a:prstGeom prst="rect">
          <a:avLst/>
        </a:prstGeom>
      </xdr:spPr>
    </xdr:pic>
    <xdr:clientData/>
  </xdr:oneCellAnchor>
  <xdr:oneCellAnchor>
    <xdr:from>
      <xdr:col>2</xdr:col>
      <xdr:colOff>50114</xdr:colOff>
      <xdr:row>16</xdr:row>
      <xdr:rowOff>87748</xdr:rowOff>
    </xdr:from>
    <xdr:ext cx="123456" cy="87283"/>
    <xdr:pic>
      <xdr:nvPicPr>
        <xdr:cNvPr id="8" name="image2.png">
          <a:extLst>
            <a:ext uri="{FF2B5EF4-FFF2-40B4-BE49-F238E27FC236}">
              <a16:creationId xmlns:a16="http://schemas.microsoft.com/office/drawing/2014/main" id="{35B964D7-BB7B-4240-A08D-5BC6BDDF79C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840814" y="6088498"/>
          <a:ext cx="123456" cy="87283"/>
        </a:xfrm>
        <a:prstGeom prst="rect">
          <a:avLst/>
        </a:prstGeom>
      </xdr:spPr>
    </xdr:pic>
    <xdr:clientData/>
  </xdr:oneCellAnchor>
  <xdr:oneCellAnchor>
    <xdr:from>
      <xdr:col>2</xdr:col>
      <xdr:colOff>705116</xdr:colOff>
      <xdr:row>14</xdr:row>
      <xdr:rowOff>78536</xdr:rowOff>
    </xdr:from>
    <xdr:ext cx="91440" cy="146850"/>
    <xdr:pic>
      <xdr:nvPicPr>
        <xdr:cNvPr id="9" name="image3.png">
          <a:extLst>
            <a:ext uri="{FF2B5EF4-FFF2-40B4-BE49-F238E27FC236}">
              <a16:creationId xmlns:a16="http://schemas.microsoft.com/office/drawing/2014/main" id="{7E0E830B-0C29-445D-8E89-1701D7D77EC9}"/>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495816" y="5793536"/>
          <a:ext cx="91440" cy="146850"/>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oneCellAnchor>
    <xdr:from>
      <xdr:col>0</xdr:col>
      <xdr:colOff>209612</xdr:colOff>
      <xdr:row>0</xdr:row>
      <xdr:rowOff>25755</xdr:rowOff>
    </xdr:from>
    <xdr:ext cx="681587" cy="451586"/>
    <xdr:pic>
      <xdr:nvPicPr>
        <xdr:cNvPr id="3" name="image1.jpeg">
          <a:extLst>
            <a:ext uri="{FF2B5EF4-FFF2-40B4-BE49-F238E27FC236}">
              <a16:creationId xmlns:a16="http://schemas.microsoft.com/office/drawing/2014/main" id="{F9CC6273-7F0B-4CC6-A40D-3DF0AE63DFA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09612" y="25755"/>
          <a:ext cx="681587" cy="451586"/>
        </a:xfrm>
        <a:prstGeom prst="rect">
          <a:avLst/>
        </a:prstGeom>
      </xdr:spPr>
    </xdr:pic>
    <xdr:clientData/>
  </xdr:oneCellAnchor>
  <xdr:oneCellAnchor>
    <xdr:from>
      <xdr:col>2</xdr:col>
      <xdr:colOff>177850</xdr:colOff>
      <xdr:row>23</xdr:row>
      <xdr:rowOff>51371</xdr:rowOff>
    </xdr:from>
    <xdr:ext cx="232752" cy="164553"/>
    <xdr:pic>
      <xdr:nvPicPr>
        <xdr:cNvPr id="4" name="image2.png">
          <a:extLst>
            <a:ext uri="{FF2B5EF4-FFF2-40B4-BE49-F238E27FC236}">
              <a16:creationId xmlns:a16="http://schemas.microsoft.com/office/drawing/2014/main" id="{07D21DCA-741B-453F-8161-8F6A2510B2F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035225" y="8881046"/>
          <a:ext cx="232752" cy="164553"/>
        </a:xfrm>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oneCellAnchor>
    <xdr:from>
      <xdr:col>0</xdr:col>
      <xdr:colOff>117918</xdr:colOff>
      <xdr:row>0</xdr:row>
      <xdr:rowOff>17322</xdr:rowOff>
    </xdr:from>
    <xdr:ext cx="661783" cy="429426"/>
    <xdr:pic>
      <xdr:nvPicPr>
        <xdr:cNvPr id="3" name="image1.jpeg">
          <a:extLst>
            <a:ext uri="{FF2B5EF4-FFF2-40B4-BE49-F238E27FC236}">
              <a16:creationId xmlns:a16="http://schemas.microsoft.com/office/drawing/2014/main" id="{01B9EEB7-CA91-47DF-8DC2-3119AE7B312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7918" y="17322"/>
          <a:ext cx="661783" cy="429426"/>
        </a:xfrm>
        <a:prstGeom prst="rect">
          <a:avLst/>
        </a:prstGeom>
      </xdr:spPr>
    </xdr:pic>
    <xdr:clientData/>
  </xdr:oneCellAnchor>
  <xdr:oneCellAnchor>
    <xdr:from>
      <xdr:col>1</xdr:col>
      <xdr:colOff>860894</xdr:colOff>
      <xdr:row>22</xdr:row>
      <xdr:rowOff>25847</xdr:rowOff>
    </xdr:from>
    <xdr:ext cx="171792" cy="121459"/>
    <xdr:pic>
      <xdr:nvPicPr>
        <xdr:cNvPr id="4" name="image2.png">
          <a:extLst>
            <a:ext uri="{FF2B5EF4-FFF2-40B4-BE49-F238E27FC236}">
              <a16:creationId xmlns:a16="http://schemas.microsoft.com/office/drawing/2014/main" id="{9989C678-C6E2-412C-8716-A73EE562E9E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727669" y="6178997"/>
          <a:ext cx="171792" cy="121459"/>
        </a:xfrm>
        <a:prstGeom prst="rect">
          <a:avLst/>
        </a:prstGeom>
      </xdr:spPr>
    </xdr:pic>
    <xdr:clientData/>
  </xdr:oneCellAnchor>
</xdr:wsDr>
</file>

<file path=xl/drawings/drawing9.xml><?xml version="1.0" encoding="utf-8"?>
<xdr:wsDr xmlns:xdr="http://schemas.openxmlformats.org/drawingml/2006/spreadsheetDrawing" xmlns:a="http://schemas.openxmlformats.org/drawingml/2006/main">
  <xdr:oneCellAnchor>
    <xdr:from>
      <xdr:col>0</xdr:col>
      <xdr:colOff>27476</xdr:colOff>
      <xdr:row>0</xdr:row>
      <xdr:rowOff>27012</xdr:rowOff>
    </xdr:from>
    <xdr:ext cx="700637" cy="421762"/>
    <xdr:pic>
      <xdr:nvPicPr>
        <xdr:cNvPr id="6" name="image1.jpeg">
          <a:extLst>
            <a:ext uri="{FF2B5EF4-FFF2-40B4-BE49-F238E27FC236}">
              <a16:creationId xmlns:a16="http://schemas.microsoft.com/office/drawing/2014/main" id="{EC430D44-FC1D-47C9-BF74-01790747290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7476" y="27012"/>
          <a:ext cx="700637" cy="421762"/>
        </a:xfrm>
        <a:prstGeom prst="rect">
          <a:avLst/>
        </a:prstGeom>
      </xdr:spPr>
    </xdr:pic>
    <xdr:clientData/>
  </xdr:oneCellAnchor>
  <xdr:oneCellAnchor>
    <xdr:from>
      <xdr:col>1</xdr:col>
      <xdr:colOff>571411</xdr:colOff>
      <xdr:row>13</xdr:row>
      <xdr:rowOff>138624</xdr:rowOff>
    </xdr:from>
    <xdr:ext cx="179552" cy="126945"/>
    <xdr:pic>
      <xdr:nvPicPr>
        <xdr:cNvPr id="7" name="image2.png">
          <a:extLst>
            <a:ext uri="{FF2B5EF4-FFF2-40B4-BE49-F238E27FC236}">
              <a16:creationId xmlns:a16="http://schemas.microsoft.com/office/drawing/2014/main" id="{EA0EFF53-B584-4CB9-A04B-F75666C8FEF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295311" y="5224974"/>
          <a:ext cx="179552" cy="126945"/>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icbfgob-my.sharepoint.com/Users/johanna.andrade/Downloads/1454709916_31143d04fb001b84a08e7e4cf9fefca1%20(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Documents%20and%20Settings\mprada\Configuraci&#243;n%20local\Archivos%20temporales%20de%20Internet\Content.Outlook\U0N9MWXX\Estrategias%20de%20racionalizaci&#243;n%20de%20tr&#225;mites%20naci&#243;n%2017Ju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ESTRATEGIAS DE RACIONALIZACION"/>
      <sheetName val="CADENA DE TRÁMITES"/>
      <sheetName val="TABLA"/>
      <sheetName val="Tablas instituciones"/>
      <sheetName val="Hoja1"/>
    </sheetNames>
    <sheetDataSet>
      <sheetData sheetId="0"/>
      <sheetData sheetId="1"/>
      <sheetData sheetId="2"/>
      <sheetData sheetId="3">
        <row r="2">
          <cell r="B2" t="str">
            <v>Agricultura y Desarrollo Rural</v>
          </cell>
          <cell r="C2" t="str">
            <v>Central</v>
          </cell>
          <cell r="E2">
            <v>2015</v>
          </cell>
          <cell r="G2" t="str">
            <v>Normativas</v>
          </cell>
          <cell r="Q2" t="str">
            <v>SI</v>
          </cell>
        </row>
        <row r="3">
          <cell r="A3" t="str">
            <v>Nacional</v>
          </cell>
          <cell r="B3" t="str">
            <v>Ambiente y Desarrollo Sostenible</v>
          </cell>
          <cell r="C3" t="str">
            <v>Descentralizado</v>
          </cell>
          <cell r="E3">
            <v>2016</v>
          </cell>
          <cell r="G3" t="str">
            <v>Administrativas</v>
          </cell>
          <cell r="Q3" t="str">
            <v>NO</v>
          </cell>
        </row>
        <row r="4">
          <cell r="A4" t="str">
            <v>Territorial</v>
          </cell>
          <cell r="B4" t="str">
            <v>Ciencia, Tecnología e innovación</v>
          </cell>
          <cell r="E4">
            <v>2017</v>
          </cell>
          <cell r="G4" t="str">
            <v>Tecnologicas</v>
          </cell>
        </row>
        <row r="5">
          <cell r="B5" t="str">
            <v>Comercio, Industria y Turismo</v>
          </cell>
          <cell r="E5">
            <v>2018</v>
          </cell>
        </row>
        <row r="6">
          <cell r="B6" t="str">
            <v>Cultura</v>
          </cell>
          <cell r="E6">
            <v>2019</v>
          </cell>
        </row>
        <row r="7">
          <cell r="B7" t="str">
            <v>Defensa</v>
          </cell>
          <cell r="E7">
            <v>2020</v>
          </cell>
        </row>
        <row r="8">
          <cell r="B8" t="str">
            <v>Del Deporte, la Recreación, la Actividad Física y el Aprovechamiento del Tiempo Libre</v>
          </cell>
        </row>
        <row r="9">
          <cell r="B9" t="str">
            <v>Educación</v>
          </cell>
        </row>
        <row r="10">
          <cell r="B10" t="str">
            <v>Estadísticas</v>
          </cell>
        </row>
        <row r="11">
          <cell r="B11" t="str">
            <v>Función Pública</v>
          </cell>
        </row>
        <row r="12">
          <cell r="B12" t="str">
            <v>Hacienda y Crédito Público</v>
          </cell>
        </row>
        <row r="13">
          <cell r="B13" t="str">
            <v>Inclusión Social y Reconciliación</v>
          </cell>
        </row>
        <row r="14">
          <cell r="B14">
            <v>0</v>
          </cell>
        </row>
        <row r="15">
          <cell r="B15" t="str">
            <v>Inteligencia Estratégica y Contrainteligencia</v>
          </cell>
        </row>
        <row r="16">
          <cell r="B16" t="str">
            <v>Interior</v>
          </cell>
        </row>
        <row r="17">
          <cell r="B17" t="str">
            <v>Justicia y del Derecho</v>
          </cell>
        </row>
        <row r="18">
          <cell r="B18" t="str">
            <v>Minas y Energía</v>
          </cell>
        </row>
        <row r="19">
          <cell r="B19" t="str">
            <v>Planeación</v>
          </cell>
        </row>
        <row r="20">
          <cell r="B20" t="str">
            <v>Presidencia de la República</v>
          </cell>
        </row>
        <row r="21">
          <cell r="B21" t="str">
            <v>Relaciones Exteriores</v>
          </cell>
        </row>
        <row r="22">
          <cell r="B22" t="str">
            <v>Salud y Protección Social</v>
          </cell>
        </row>
        <row r="23">
          <cell r="B23" t="str">
            <v>Tecnologías de la Información y las Comunicaciones</v>
          </cell>
        </row>
        <row r="24">
          <cell r="B24" t="str">
            <v>Trabajo</v>
          </cell>
        </row>
        <row r="25">
          <cell r="B25" t="str">
            <v>Transporte</v>
          </cell>
        </row>
        <row r="26">
          <cell r="B26" t="str">
            <v>Vivienda Ciudad y Territorio</v>
          </cell>
        </row>
      </sheetData>
      <sheetData sheetId="4">
        <row r="2">
          <cell r="D2" t="str">
            <v>Autoridad Nacional de Licencias Ambientales</v>
          </cell>
        </row>
        <row r="3">
          <cell r="D3" t="str">
            <v>Instituto Amazónico de Investigaciones Científicas</v>
          </cell>
        </row>
        <row r="4">
          <cell r="D4" t="str">
            <v>Instituto de Hidrología, Meteorología y Estudios Ambientales</v>
          </cell>
        </row>
        <row r="5">
          <cell r="D5" t="str">
            <v>Instituto de Investigación de Recursos Biológicos Alexander Von Humboldt</v>
          </cell>
        </row>
        <row r="6">
          <cell r="D6" t="str">
            <v>Instituto de Investigaciones Ambientales del Pacífico John Von Neumann</v>
          </cell>
        </row>
        <row r="7">
          <cell r="D7" t="str">
            <v>Instituto de Investigaciones Marinas y Costeras José Benito Vives de Andréis</v>
          </cell>
        </row>
        <row r="8">
          <cell r="D8" t="str">
            <v>Ministerio de Ambiente y Desarrollo Sostenible</v>
          </cell>
        </row>
        <row r="9">
          <cell r="D9" t="str">
            <v>Parques Nacionales Naturales de Colombia</v>
          </cell>
        </row>
      </sheetData>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ESTRATEGIAS DE RACIONALIZACION"/>
      <sheetName val="CADENA DE TRÁMITES"/>
      <sheetName val="TABLA"/>
      <sheetName val="Tablas instituciones"/>
      <sheetName val="Hoja1"/>
    </sheetNames>
    <sheetDataSet>
      <sheetData sheetId="0"/>
      <sheetData sheetId="1"/>
      <sheetData sheetId="2"/>
      <sheetData sheetId="3">
        <row r="2">
          <cell r="B2" t="str">
            <v>Agricultura y Desarrollo Rural</v>
          </cell>
          <cell r="G2" t="str">
            <v>Factores Externos y/o Internos</v>
          </cell>
        </row>
        <row r="3">
          <cell r="G3" t="str">
            <v>GRAT</v>
          </cell>
        </row>
        <row r="4">
          <cell r="G4" t="str">
            <v>Cumplimiento de disposiciones legales</v>
          </cell>
        </row>
        <row r="5">
          <cell r="G5" t="str">
            <v>Iniciativa de la institución</v>
          </cell>
        </row>
      </sheetData>
      <sheetData sheetId="4">
        <row r="2">
          <cell r="D2" t="str">
            <v>Autoridad Nacional de Licencias Ambientales</v>
          </cell>
        </row>
      </sheetData>
      <sheetData sheetId="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50665F-C582-5B40-84E5-4E36A7663898}">
  <dimension ref="B1:V19"/>
  <sheetViews>
    <sheetView topLeftCell="G1" zoomScale="90" zoomScaleNormal="90" workbookViewId="0">
      <selection activeCell="H16" sqref="H16"/>
    </sheetView>
  </sheetViews>
  <sheetFormatPr baseColWidth="10" defaultColWidth="11.42578125" defaultRowHeight="15"/>
  <cols>
    <col min="1" max="1" width="1" customWidth="1"/>
    <col min="2" max="2" width="29.140625" customWidth="1"/>
    <col min="3" max="3" width="34.140625" customWidth="1"/>
    <col min="4" max="4" width="8.42578125" customWidth="1"/>
    <col min="5" max="5" width="42.42578125" customWidth="1"/>
    <col min="6" max="6" width="31" customWidth="1"/>
    <col min="7" max="7" width="35.7109375" customWidth="1"/>
    <col min="8" max="8" width="16.28515625" customWidth="1"/>
    <col min="9" max="9" width="22" customWidth="1"/>
    <col min="10" max="10" width="22.7109375" customWidth="1"/>
    <col min="11" max="22" width="4.42578125" customWidth="1"/>
  </cols>
  <sheetData>
    <row r="1" spans="2:22" ht="84.75" customHeight="1" thickBot="1">
      <c r="B1" s="24"/>
      <c r="C1" s="338" t="s">
        <v>55</v>
      </c>
      <c r="D1" s="339"/>
      <c r="E1" s="339"/>
      <c r="F1" s="339"/>
      <c r="G1" s="339"/>
      <c r="H1" s="340"/>
      <c r="I1" s="327" t="s">
        <v>56</v>
      </c>
      <c r="J1" s="328"/>
      <c r="K1" s="328"/>
      <c r="L1" s="328"/>
      <c r="M1" s="328"/>
      <c r="N1" s="328"/>
      <c r="O1" s="328"/>
      <c r="P1" s="328"/>
      <c r="Q1" s="328"/>
      <c r="R1" s="328"/>
      <c r="S1" s="328"/>
      <c r="T1" s="328"/>
      <c r="U1" s="328"/>
      <c r="V1" s="329"/>
    </row>
    <row r="2" spans="2:22" ht="21.75" thickBot="1">
      <c r="B2" s="10" t="s">
        <v>1</v>
      </c>
      <c r="C2" s="330" t="s">
        <v>26</v>
      </c>
      <c r="D2" s="331"/>
      <c r="E2" s="331"/>
      <c r="F2" s="331"/>
      <c r="G2" s="331"/>
      <c r="H2" s="331"/>
      <c r="I2" s="331"/>
      <c r="J2" s="331"/>
      <c r="K2" s="331"/>
      <c r="L2" s="331"/>
      <c r="M2" s="331"/>
      <c r="N2" s="331"/>
      <c r="O2" s="331"/>
      <c r="P2" s="331"/>
      <c r="Q2" s="331"/>
      <c r="R2" s="331"/>
      <c r="S2" s="331"/>
      <c r="T2" s="331"/>
      <c r="U2" s="331"/>
      <c r="V2" s="331"/>
    </row>
    <row r="3" spans="2:22" ht="47.25" thickBot="1">
      <c r="B3" s="11" t="s">
        <v>2</v>
      </c>
      <c r="C3" s="12" t="s">
        <v>57</v>
      </c>
      <c r="D3" s="332" t="s">
        <v>52</v>
      </c>
      <c r="E3" s="333"/>
      <c r="F3" s="334" t="s">
        <v>27</v>
      </c>
      <c r="G3" s="335"/>
      <c r="H3" s="336" t="s">
        <v>58</v>
      </c>
      <c r="I3" s="337"/>
      <c r="J3" s="337"/>
      <c r="K3" s="336" t="s">
        <v>59</v>
      </c>
      <c r="L3" s="337"/>
      <c r="M3" s="337"/>
      <c r="N3" s="337"/>
      <c r="O3" s="337"/>
      <c r="P3" s="337"/>
      <c r="Q3" s="337"/>
      <c r="R3" s="337"/>
      <c r="S3" s="337"/>
      <c r="T3" s="337"/>
      <c r="U3" s="337"/>
      <c r="V3" s="335"/>
    </row>
    <row r="4" spans="2:22" ht="15.75" thickBot="1">
      <c r="B4" s="314" t="s">
        <v>8</v>
      </c>
      <c r="C4" s="316" t="s">
        <v>28</v>
      </c>
      <c r="D4" s="316" t="s">
        <v>29</v>
      </c>
      <c r="E4" s="323"/>
      <c r="F4" s="325" t="s">
        <v>30</v>
      </c>
      <c r="G4" s="316" t="s">
        <v>31</v>
      </c>
      <c r="H4" s="316" t="s">
        <v>9</v>
      </c>
      <c r="I4" s="316" t="s">
        <v>51</v>
      </c>
      <c r="J4" s="316" t="s">
        <v>21</v>
      </c>
      <c r="K4" s="318" t="s">
        <v>10</v>
      </c>
      <c r="L4" s="319"/>
      <c r="M4" s="319"/>
      <c r="N4" s="319"/>
      <c r="O4" s="319"/>
      <c r="P4" s="319"/>
      <c r="Q4" s="319"/>
      <c r="R4" s="319"/>
      <c r="S4" s="319"/>
      <c r="T4" s="319"/>
      <c r="U4" s="319"/>
      <c r="V4" s="320"/>
    </row>
    <row r="5" spans="2:22" ht="16.5" thickBot="1">
      <c r="B5" s="315"/>
      <c r="C5" s="317"/>
      <c r="D5" s="317"/>
      <c r="E5" s="324"/>
      <c r="F5" s="326"/>
      <c r="G5" s="317"/>
      <c r="H5" s="317"/>
      <c r="I5" s="317"/>
      <c r="J5" s="317"/>
      <c r="K5" s="322">
        <v>1</v>
      </c>
      <c r="L5" s="303"/>
      <c r="M5" s="304"/>
      <c r="N5" s="322">
        <v>2</v>
      </c>
      <c r="O5" s="303"/>
      <c r="P5" s="304"/>
      <c r="Q5" s="303">
        <v>3</v>
      </c>
      <c r="R5" s="303"/>
      <c r="S5" s="341"/>
      <c r="T5" s="302">
        <v>4</v>
      </c>
      <c r="U5" s="303"/>
      <c r="V5" s="304"/>
    </row>
    <row r="6" spans="2:22" ht="48" thickBot="1">
      <c r="B6" s="305" t="s">
        <v>25</v>
      </c>
      <c r="C6" s="25" t="s">
        <v>60</v>
      </c>
      <c r="D6" s="26" t="s">
        <v>32</v>
      </c>
      <c r="E6" s="27" t="s">
        <v>61</v>
      </c>
      <c r="F6" s="28" t="s">
        <v>33</v>
      </c>
      <c r="G6" s="29" t="s">
        <v>34</v>
      </c>
      <c r="H6" s="29">
        <v>1</v>
      </c>
      <c r="I6" s="174" t="s">
        <v>11</v>
      </c>
      <c r="J6" s="174">
        <v>0.2</v>
      </c>
      <c r="K6" s="13"/>
      <c r="L6" s="13"/>
      <c r="M6" s="13"/>
      <c r="N6" s="13"/>
      <c r="O6" s="13"/>
      <c r="P6" s="13"/>
      <c r="Q6" s="14"/>
      <c r="R6" s="14"/>
      <c r="S6" s="14"/>
      <c r="T6" s="30"/>
      <c r="U6" s="30"/>
      <c r="V6" s="240"/>
    </row>
    <row r="7" spans="2:22" ht="48" thickBot="1">
      <c r="B7" s="306"/>
      <c r="C7" s="31" t="s">
        <v>62</v>
      </c>
      <c r="D7" s="32" t="s">
        <v>35</v>
      </c>
      <c r="E7" s="33" t="s">
        <v>63</v>
      </c>
      <c r="F7" s="34" t="s">
        <v>36</v>
      </c>
      <c r="G7" s="35" t="s">
        <v>37</v>
      </c>
      <c r="H7" s="35">
        <v>1</v>
      </c>
      <c r="I7" s="175" t="s">
        <v>11</v>
      </c>
      <c r="J7" s="176">
        <v>0.2</v>
      </c>
      <c r="K7" s="30"/>
      <c r="L7" s="30"/>
      <c r="M7" s="30"/>
      <c r="N7" s="36"/>
      <c r="O7" s="36"/>
      <c r="P7" s="36"/>
      <c r="Q7" s="36"/>
      <c r="R7" s="36"/>
      <c r="S7" s="37"/>
      <c r="T7" s="30"/>
      <c r="U7" s="30"/>
      <c r="V7" s="241"/>
    </row>
    <row r="8" spans="2:22" ht="63">
      <c r="B8" s="306"/>
      <c r="C8" s="308" t="s">
        <v>64</v>
      </c>
      <c r="D8" s="26" t="s">
        <v>38</v>
      </c>
      <c r="E8" s="27" t="s">
        <v>65</v>
      </c>
      <c r="F8" s="28" t="s">
        <v>24</v>
      </c>
      <c r="G8" s="29" t="s">
        <v>34</v>
      </c>
      <c r="H8" s="29">
        <v>2</v>
      </c>
      <c r="I8" s="174" t="s">
        <v>50</v>
      </c>
      <c r="J8" s="174">
        <v>0.05</v>
      </c>
      <c r="K8" s="38"/>
      <c r="L8" s="39"/>
      <c r="M8" s="38"/>
      <c r="N8" s="38"/>
      <c r="O8" s="38"/>
      <c r="P8" s="38"/>
      <c r="Q8" s="38"/>
      <c r="R8" s="40"/>
      <c r="S8" s="40"/>
      <c r="T8" s="38"/>
      <c r="U8" s="39"/>
      <c r="V8" s="242"/>
    </row>
    <row r="9" spans="2:22" ht="47.25">
      <c r="B9" s="306"/>
      <c r="C9" s="309"/>
      <c r="D9" s="41" t="s">
        <v>39</v>
      </c>
      <c r="E9" s="42" t="s">
        <v>40</v>
      </c>
      <c r="F9" s="43" t="s">
        <v>23</v>
      </c>
      <c r="G9" s="44" t="s">
        <v>34</v>
      </c>
      <c r="H9" s="44">
        <v>2</v>
      </c>
      <c r="I9" s="175" t="s">
        <v>50</v>
      </c>
      <c r="J9" s="177">
        <v>0.1</v>
      </c>
      <c r="K9" s="45"/>
      <c r="L9" s="46"/>
      <c r="M9" s="45"/>
      <c r="N9" s="45"/>
      <c r="O9" s="45"/>
      <c r="R9" s="46"/>
      <c r="T9" s="47"/>
      <c r="U9" s="47"/>
      <c r="V9" s="243"/>
    </row>
    <row r="10" spans="2:22" ht="31.5">
      <c r="B10" s="306"/>
      <c r="C10" s="309"/>
      <c r="D10" s="41" t="s">
        <v>41</v>
      </c>
      <c r="E10" s="42" t="s">
        <v>42</v>
      </c>
      <c r="F10" s="43" t="s">
        <v>43</v>
      </c>
      <c r="G10" s="44" t="s">
        <v>34</v>
      </c>
      <c r="H10" s="44">
        <v>4</v>
      </c>
      <c r="I10" s="177" t="s">
        <v>22</v>
      </c>
      <c r="J10" s="177">
        <v>0.2</v>
      </c>
      <c r="K10" s="45"/>
      <c r="L10" s="45"/>
      <c r="M10" s="46"/>
      <c r="N10" s="45"/>
      <c r="O10" s="45"/>
      <c r="P10" s="46"/>
      <c r="Q10" s="45"/>
      <c r="R10" s="47"/>
      <c r="S10" s="46"/>
      <c r="T10" s="47"/>
      <c r="U10" s="47"/>
      <c r="V10" s="244"/>
    </row>
    <row r="11" spans="2:22" ht="63.75" thickBot="1">
      <c r="B11" s="306"/>
      <c r="C11" s="310"/>
      <c r="D11" s="48" t="s">
        <v>49</v>
      </c>
      <c r="E11" s="33" t="s">
        <v>66</v>
      </c>
      <c r="F11" s="34" t="s">
        <v>44</v>
      </c>
      <c r="G11" s="35" t="s">
        <v>34</v>
      </c>
      <c r="H11" s="35">
        <v>1</v>
      </c>
      <c r="I11" s="176" t="s">
        <v>11</v>
      </c>
      <c r="J11" s="176">
        <v>0.05</v>
      </c>
      <c r="K11" s="49"/>
      <c r="L11" s="49"/>
      <c r="M11" s="49"/>
      <c r="N11" s="49"/>
      <c r="O11" s="49"/>
      <c r="P11" s="49"/>
      <c r="Q11" s="49"/>
      <c r="R11" s="50"/>
      <c r="S11" s="50"/>
      <c r="T11" s="46"/>
      <c r="U11" s="50"/>
      <c r="V11" s="245"/>
    </row>
    <row r="12" spans="2:22" ht="63.75" thickBot="1">
      <c r="B12" s="306"/>
      <c r="C12" s="311" t="s">
        <v>67</v>
      </c>
      <c r="D12" s="51" t="s">
        <v>45</v>
      </c>
      <c r="E12" s="52" t="s">
        <v>46</v>
      </c>
      <c r="F12" s="52" t="s">
        <v>47</v>
      </c>
      <c r="G12" s="53" t="s">
        <v>68</v>
      </c>
      <c r="H12" s="53">
        <v>2</v>
      </c>
      <c r="I12" s="53" t="s">
        <v>50</v>
      </c>
      <c r="J12" s="178">
        <v>0.1</v>
      </c>
      <c r="K12" s="54"/>
      <c r="L12" s="54"/>
      <c r="M12" s="54"/>
      <c r="N12" s="54"/>
      <c r="O12" s="54"/>
      <c r="P12" s="55"/>
      <c r="Q12" s="54"/>
      <c r="R12" s="54"/>
      <c r="S12" s="56"/>
      <c r="T12" s="56"/>
      <c r="U12" s="55"/>
      <c r="V12" s="246"/>
    </row>
    <row r="13" spans="2:22" ht="48" thickBot="1">
      <c r="B13" s="306"/>
      <c r="C13" s="312"/>
      <c r="D13" s="51" t="s">
        <v>69</v>
      </c>
      <c r="E13" s="52" t="s">
        <v>70</v>
      </c>
      <c r="F13" s="52" t="s">
        <v>43</v>
      </c>
      <c r="G13" s="53" t="s">
        <v>34</v>
      </c>
      <c r="H13" s="53">
        <v>4</v>
      </c>
      <c r="I13" s="53" t="s">
        <v>22</v>
      </c>
      <c r="J13" s="178">
        <v>0.05</v>
      </c>
      <c r="K13" s="45"/>
      <c r="L13" s="45"/>
      <c r="M13" s="46"/>
      <c r="N13" s="45"/>
      <c r="O13" s="45"/>
      <c r="P13" s="46"/>
      <c r="Q13" s="45"/>
      <c r="R13" s="47"/>
      <c r="S13" s="46"/>
      <c r="T13" s="47"/>
      <c r="U13" s="47"/>
      <c r="V13" s="244"/>
    </row>
    <row r="14" spans="2:22" ht="63.75" thickBot="1">
      <c r="B14" s="307"/>
      <c r="C14" s="313"/>
      <c r="D14" s="51" t="s">
        <v>71</v>
      </c>
      <c r="E14" s="52" t="s">
        <v>72</v>
      </c>
      <c r="F14" s="52" t="s">
        <v>43</v>
      </c>
      <c r="G14" s="53" t="s">
        <v>73</v>
      </c>
      <c r="H14" s="53">
        <v>4</v>
      </c>
      <c r="I14" s="53" t="s">
        <v>22</v>
      </c>
      <c r="J14" s="178">
        <v>0.05</v>
      </c>
      <c r="K14" s="45"/>
      <c r="L14" s="45"/>
      <c r="M14" s="46"/>
      <c r="N14" s="45"/>
      <c r="O14" s="45"/>
      <c r="P14" s="46"/>
      <c r="Q14" s="45"/>
      <c r="R14" s="47"/>
      <c r="S14" s="46"/>
      <c r="T14" s="47"/>
      <c r="U14" s="47"/>
      <c r="V14" s="244"/>
    </row>
    <row r="15" spans="2:22" ht="30" customHeight="1" thickBot="1">
      <c r="B15" s="249"/>
      <c r="C15" s="321"/>
      <c r="D15" s="321"/>
      <c r="E15" s="321"/>
      <c r="F15" s="250"/>
      <c r="G15" s="251"/>
      <c r="H15" s="251"/>
      <c r="I15" s="252"/>
      <c r="J15" s="253">
        <f>SUM(J6:J14)</f>
        <v>1</v>
      </c>
      <c r="K15" s="299" t="s">
        <v>12</v>
      </c>
      <c r="L15" s="300"/>
      <c r="M15" s="300"/>
      <c r="N15" s="300"/>
      <c r="O15" s="300"/>
      <c r="P15" s="300"/>
      <c r="Q15" s="300"/>
      <c r="R15" s="300"/>
      <c r="S15" s="300"/>
      <c r="T15" s="300"/>
      <c r="U15" s="300"/>
      <c r="V15" s="301"/>
    </row>
    <row r="16" spans="2:22" ht="16.5" thickBot="1">
      <c r="B16" s="247" t="s">
        <v>13</v>
      </c>
      <c r="C16" s="248" t="s">
        <v>48</v>
      </c>
    </row>
    <row r="17" spans="2:3" ht="15.75" thickBot="1">
      <c r="B17" s="15" t="s">
        <v>74</v>
      </c>
      <c r="C17" s="16"/>
    </row>
    <row r="18" spans="2:3" ht="15.75" thickBot="1">
      <c r="B18" s="17" t="s">
        <v>309</v>
      </c>
      <c r="C18" s="18"/>
    </row>
    <row r="19" spans="2:3" ht="15.75" thickBot="1">
      <c r="B19" s="15" t="s">
        <v>75</v>
      </c>
      <c r="C19" s="16"/>
    </row>
  </sheetData>
  <mergeCells count="25">
    <mergeCell ref="N5:P5"/>
    <mergeCell ref="I1:V1"/>
    <mergeCell ref="C2:V2"/>
    <mergeCell ref="D3:E3"/>
    <mergeCell ref="F3:G3"/>
    <mergeCell ref="H3:J3"/>
    <mergeCell ref="K3:V3"/>
    <mergeCell ref="C1:H1"/>
    <mergeCell ref="Q5:S5"/>
    <mergeCell ref="K15:V15"/>
    <mergeCell ref="T5:V5"/>
    <mergeCell ref="B6:B14"/>
    <mergeCell ref="C8:C11"/>
    <mergeCell ref="C12:C14"/>
    <mergeCell ref="B4:B5"/>
    <mergeCell ref="C4:C5"/>
    <mergeCell ref="I4:I5"/>
    <mergeCell ref="J4:J5"/>
    <mergeCell ref="K4:V4"/>
    <mergeCell ref="C15:E15"/>
    <mergeCell ref="K5:M5"/>
    <mergeCell ref="D4:E5"/>
    <mergeCell ref="F4:F5"/>
    <mergeCell ref="G4:G5"/>
    <mergeCell ref="H4:H5"/>
  </mergeCells>
  <dataValidations count="1">
    <dataValidation type="textLength" allowBlank="1" showInputMessage="1" showErrorMessage="1" prompt="Marque con una X el mes correspondiente del trimestre en el cual se desarrollara la accion." sqref="K5:V5" xr:uid="{81BCCD11-BE9B-4295-8546-0C25AE1E7FC4}">
      <formula1>1</formula1>
      <formula2>1</formula2>
    </dataValidation>
  </dataValidation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E380B1-FA93-274C-8290-80CD4C12EF3F}">
  <dimension ref="A1:T48"/>
  <sheetViews>
    <sheetView topLeftCell="D34" zoomScale="60" zoomScaleNormal="60" workbookViewId="0">
      <selection activeCell="Q43" sqref="Q43"/>
    </sheetView>
  </sheetViews>
  <sheetFormatPr baseColWidth="10" defaultRowHeight="15"/>
  <cols>
    <col min="1" max="1" width="27.140625" customWidth="1"/>
    <col min="2" max="2" width="36.7109375" customWidth="1"/>
    <col min="3" max="3" width="46.42578125" customWidth="1"/>
    <col min="4" max="4" width="30.7109375" customWidth="1"/>
    <col min="7" max="7" width="28.28515625" customWidth="1"/>
    <col min="11" max="11" width="15.28515625" customWidth="1"/>
    <col min="20" max="20" width="49.28515625" customWidth="1"/>
  </cols>
  <sheetData>
    <row r="1" spans="1:20">
      <c r="A1" s="342"/>
      <c r="B1" s="345" t="s">
        <v>0</v>
      </c>
      <c r="C1" s="346"/>
      <c r="D1" s="346"/>
      <c r="E1" s="346"/>
      <c r="F1" s="346"/>
      <c r="G1" s="346"/>
      <c r="H1" s="346"/>
      <c r="I1" s="347"/>
      <c r="J1" s="354" t="s">
        <v>251</v>
      </c>
      <c r="K1" s="355"/>
      <c r="L1" s="355"/>
      <c r="M1" s="355"/>
      <c r="N1" s="355"/>
      <c r="O1" s="355"/>
      <c r="P1" s="355"/>
      <c r="Q1" s="355"/>
      <c r="R1" s="355"/>
      <c r="S1" s="355"/>
      <c r="T1" s="356"/>
    </row>
    <row r="2" spans="1:20">
      <c r="A2" s="343"/>
      <c r="B2" s="348"/>
      <c r="C2" s="349"/>
      <c r="D2" s="349"/>
      <c r="E2" s="349"/>
      <c r="F2" s="349"/>
      <c r="G2" s="349"/>
      <c r="H2" s="349"/>
      <c r="I2" s="350"/>
      <c r="J2" s="357"/>
      <c r="K2" s="358"/>
      <c r="L2" s="358"/>
      <c r="M2" s="358"/>
      <c r="N2" s="358"/>
      <c r="O2" s="358"/>
      <c r="P2" s="358"/>
      <c r="Q2" s="358"/>
      <c r="R2" s="358"/>
      <c r="S2" s="358"/>
      <c r="T2" s="359"/>
    </row>
    <row r="3" spans="1:20">
      <c r="A3" s="343"/>
      <c r="B3" s="348"/>
      <c r="C3" s="349"/>
      <c r="D3" s="349"/>
      <c r="E3" s="349"/>
      <c r="F3" s="349"/>
      <c r="G3" s="349"/>
      <c r="H3" s="349"/>
      <c r="I3" s="350"/>
      <c r="J3" s="357"/>
      <c r="K3" s="358"/>
      <c r="L3" s="358"/>
      <c r="M3" s="358"/>
      <c r="N3" s="358"/>
      <c r="O3" s="358"/>
      <c r="P3" s="358"/>
      <c r="Q3" s="358"/>
      <c r="R3" s="358"/>
      <c r="S3" s="358"/>
      <c r="T3" s="359"/>
    </row>
    <row r="4" spans="1:20" ht="99.75" customHeight="1" thickBot="1">
      <c r="A4" s="344"/>
      <c r="B4" s="351"/>
      <c r="C4" s="352"/>
      <c r="D4" s="352"/>
      <c r="E4" s="352"/>
      <c r="F4" s="352"/>
      <c r="G4" s="352"/>
      <c r="H4" s="352"/>
      <c r="I4" s="353"/>
      <c r="J4" s="360"/>
      <c r="K4" s="361"/>
      <c r="L4" s="361"/>
      <c r="M4" s="361"/>
      <c r="N4" s="361"/>
      <c r="O4" s="361"/>
      <c r="P4" s="361"/>
      <c r="Q4" s="361"/>
      <c r="R4" s="361"/>
      <c r="S4" s="361"/>
      <c r="T4" s="362"/>
    </row>
    <row r="5" spans="1:20" ht="26.25" thickBot="1">
      <c r="A5" s="1"/>
      <c r="B5" s="2"/>
      <c r="C5" s="2"/>
      <c r="D5" s="2"/>
      <c r="E5" s="2"/>
      <c r="F5" s="2"/>
      <c r="G5" s="2"/>
      <c r="H5" s="2"/>
      <c r="I5" s="2"/>
      <c r="J5" s="2"/>
      <c r="K5" s="2"/>
      <c r="L5" s="2"/>
      <c r="M5" s="2"/>
      <c r="N5" s="2"/>
      <c r="O5" s="2"/>
      <c r="P5" s="2"/>
      <c r="Q5" s="2"/>
      <c r="R5" s="2"/>
      <c r="S5" s="2"/>
      <c r="T5" s="3"/>
    </row>
    <row r="6" spans="1:20" ht="48" customHeight="1" thickBot="1">
      <c r="A6" s="4" t="s">
        <v>1</v>
      </c>
      <c r="B6" s="363" t="s">
        <v>14</v>
      </c>
      <c r="C6" s="364"/>
      <c r="D6" s="364"/>
      <c r="E6" s="364"/>
      <c r="F6" s="364"/>
      <c r="G6" s="364"/>
      <c r="H6" s="364"/>
      <c r="I6" s="364"/>
      <c r="J6" s="364"/>
      <c r="K6" s="364"/>
      <c r="L6" s="364"/>
      <c r="M6" s="364"/>
      <c r="N6" s="364"/>
      <c r="O6" s="364"/>
      <c r="P6" s="364"/>
      <c r="Q6" s="364"/>
      <c r="R6" s="364"/>
      <c r="S6" s="364"/>
      <c r="T6" s="365"/>
    </row>
    <row r="7" spans="1:20" ht="79.5" customHeight="1" thickBot="1">
      <c r="A7" s="23" t="s">
        <v>15</v>
      </c>
      <c r="B7" s="5" t="s">
        <v>53</v>
      </c>
      <c r="C7" s="6" t="s">
        <v>3</v>
      </c>
      <c r="D7" s="7" t="s">
        <v>4</v>
      </c>
      <c r="E7" s="8" t="s">
        <v>5</v>
      </c>
      <c r="F7" s="366" t="s">
        <v>6</v>
      </c>
      <c r="G7" s="367"/>
      <c r="H7" s="368" t="s">
        <v>7</v>
      </c>
      <c r="I7" s="369"/>
      <c r="J7" s="369"/>
      <c r="K7" s="369"/>
      <c r="L7" s="369"/>
      <c r="M7" s="369"/>
      <c r="N7" s="369"/>
      <c r="O7" s="369"/>
      <c r="P7" s="370" t="s">
        <v>16</v>
      </c>
      <c r="Q7" s="371"/>
      <c r="R7" s="371"/>
      <c r="S7" s="371"/>
      <c r="T7" s="372"/>
    </row>
    <row r="8" spans="1:20" ht="26.25">
      <c r="A8" s="9"/>
      <c r="B8" s="9"/>
      <c r="C8" s="9"/>
      <c r="D8" s="9"/>
      <c r="E8" s="9"/>
      <c r="F8" s="9"/>
      <c r="G8" s="9"/>
      <c r="H8" s="9"/>
      <c r="I8" s="9"/>
      <c r="J8" s="9"/>
      <c r="K8" s="9"/>
      <c r="L8" s="9"/>
      <c r="M8" s="9"/>
      <c r="N8" s="9"/>
      <c r="O8" s="9"/>
      <c r="P8" s="9"/>
      <c r="Q8" s="9"/>
      <c r="R8" s="9"/>
      <c r="S8" s="9"/>
      <c r="T8" s="9"/>
    </row>
    <row r="9" spans="1:20" ht="27" thickBot="1">
      <c r="A9" s="9"/>
      <c r="B9" s="9"/>
      <c r="C9" s="9"/>
      <c r="D9" s="9"/>
      <c r="E9" s="9"/>
      <c r="F9" s="9"/>
      <c r="G9" s="9"/>
      <c r="H9" s="9"/>
      <c r="I9" s="9"/>
      <c r="J9" s="9"/>
      <c r="K9" s="9"/>
      <c r="L9" s="9"/>
      <c r="M9" s="9"/>
      <c r="N9" s="9"/>
      <c r="O9" s="9"/>
      <c r="P9" s="9"/>
      <c r="Q9" s="9"/>
      <c r="R9" s="9"/>
      <c r="S9" s="9"/>
      <c r="T9" s="9"/>
    </row>
    <row r="10" spans="1:20">
      <c r="A10" s="373" t="s">
        <v>54</v>
      </c>
      <c r="B10" s="374"/>
      <c r="C10" s="374"/>
      <c r="D10" s="374"/>
      <c r="E10" s="374"/>
      <c r="F10" s="374"/>
      <c r="G10" s="374"/>
      <c r="H10" s="374"/>
      <c r="I10" s="374"/>
      <c r="J10" s="374"/>
      <c r="K10" s="374"/>
      <c r="L10" s="374"/>
      <c r="M10" s="374"/>
      <c r="N10" s="374"/>
      <c r="O10" s="374"/>
      <c r="P10" s="374"/>
      <c r="Q10" s="374"/>
      <c r="R10" s="374"/>
      <c r="S10" s="374"/>
      <c r="T10" s="375"/>
    </row>
    <row r="11" spans="1:20">
      <c r="A11" s="376"/>
      <c r="B11" s="377"/>
      <c r="C11" s="377"/>
      <c r="D11" s="377"/>
      <c r="E11" s="377"/>
      <c r="F11" s="377"/>
      <c r="G11" s="377"/>
      <c r="H11" s="377"/>
      <c r="I11" s="377"/>
      <c r="J11" s="377"/>
      <c r="K11" s="377"/>
      <c r="L11" s="377"/>
      <c r="M11" s="377"/>
      <c r="N11" s="377"/>
      <c r="O11" s="377"/>
      <c r="P11" s="377"/>
      <c r="Q11" s="377"/>
      <c r="R11" s="377"/>
      <c r="S11" s="377"/>
      <c r="T11" s="378"/>
    </row>
    <row r="12" spans="1:20">
      <c r="A12" s="376"/>
      <c r="B12" s="377"/>
      <c r="C12" s="377"/>
      <c r="D12" s="377"/>
      <c r="E12" s="377"/>
      <c r="F12" s="377"/>
      <c r="G12" s="377"/>
      <c r="H12" s="377"/>
      <c r="I12" s="377"/>
      <c r="J12" s="377"/>
      <c r="K12" s="377"/>
      <c r="L12" s="377"/>
      <c r="M12" s="377"/>
      <c r="N12" s="377"/>
      <c r="O12" s="377"/>
      <c r="P12" s="377"/>
      <c r="Q12" s="377"/>
      <c r="R12" s="377"/>
      <c r="S12" s="377"/>
      <c r="T12" s="378"/>
    </row>
    <row r="13" spans="1:20">
      <c r="A13" s="376"/>
      <c r="B13" s="377"/>
      <c r="C13" s="377"/>
      <c r="D13" s="377"/>
      <c r="E13" s="377"/>
      <c r="F13" s="377"/>
      <c r="G13" s="377"/>
      <c r="H13" s="377"/>
      <c r="I13" s="377"/>
      <c r="J13" s="377"/>
      <c r="K13" s="377"/>
      <c r="L13" s="377"/>
      <c r="M13" s="377"/>
      <c r="N13" s="377"/>
      <c r="O13" s="377"/>
      <c r="P13" s="377"/>
      <c r="Q13" s="377"/>
      <c r="R13" s="377"/>
      <c r="S13" s="377"/>
      <c r="T13" s="378"/>
    </row>
    <row r="14" spans="1:20" ht="39" customHeight="1" thickBot="1">
      <c r="A14" s="379"/>
      <c r="B14" s="380"/>
      <c r="C14" s="380"/>
      <c r="D14" s="380"/>
      <c r="E14" s="380"/>
      <c r="F14" s="380"/>
      <c r="G14" s="380"/>
      <c r="H14" s="380"/>
      <c r="I14" s="380"/>
      <c r="J14" s="380"/>
      <c r="K14" s="380"/>
      <c r="L14" s="380"/>
      <c r="M14" s="380"/>
      <c r="N14" s="380"/>
      <c r="O14" s="380"/>
      <c r="P14" s="380"/>
      <c r="Q14" s="380"/>
      <c r="R14" s="380"/>
      <c r="S14" s="380"/>
      <c r="T14" s="381"/>
    </row>
    <row r="15" spans="1:20" ht="26.25">
      <c r="A15" s="9"/>
      <c r="B15" s="9"/>
      <c r="C15" s="9"/>
      <c r="D15" s="9"/>
      <c r="E15" s="9"/>
      <c r="F15" s="9"/>
      <c r="G15" s="9"/>
      <c r="H15" s="9"/>
      <c r="I15" s="9"/>
      <c r="J15" s="9"/>
      <c r="K15" s="9"/>
      <c r="L15" s="9"/>
      <c r="M15" s="9"/>
      <c r="N15" s="9"/>
      <c r="O15" s="9"/>
      <c r="P15" s="9"/>
      <c r="Q15" s="9"/>
      <c r="R15" s="9"/>
      <c r="S15" s="9"/>
      <c r="T15" s="9"/>
    </row>
    <row r="16" spans="1:20" ht="27" thickBot="1">
      <c r="A16" s="9"/>
      <c r="B16" s="9"/>
      <c r="C16" s="9"/>
      <c r="D16" s="9"/>
      <c r="E16" s="9"/>
      <c r="F16" s="9"/>
      <c r="G16" s="9"/>
      <c r="H16" s="9"/>
      <c r="I16" s="9"/>
      <c r="J16" s="9"/>
      <c r="K16" s="9"/>
      <c r="L16" s="9"/>
      <c r="M16" s="9"/>
      <c r="N16" s="9"/>
      <c r="O16" s="9"/>
      <c r="P16" s="9"/>
      <c r="Q16" s="9"/>
      <c r="R16" s="9"/>
      <c r="S16" s="9"/>
      <c r="T16" s="9"/>
    </row>
    <row r="17" spans="1:20" ht="33.75">
      <c r="A17" s="382" t="s">
        <v>17</v>
      </c>
      <c r="B17" s="383"/>
      <c r="C17" s="384"/>
      <c r="D17" s="9"/>
      <c r="E17" s="391" t="s">
        <v>18</v>
      </c>
      <c r="F17" s="392"/>
      <c r="G17" s="392"/>
      <c r="H17" s="392"/>
      <c r="I17" s="392"/>
      <c r="J17" s="392"/>
      <c r="K17" s="392"/>
      <c r="L17" s="392"/>
      <c r="M17" s="392"/>
      <c r="N17" s="393"/>
      <c r="O17" s="180"/>
      <c r="P17" s="391" t="s">
        <v>19</v>
      </c>
      <c r="Q17" s="392"/>
      <c r="R17" s="392"/>
      <c r="S17" s="392"/>
      <c r="T17" s="393"/>
    </row>
    <row r="18" spans="1:20" ht="33.75">
      <c r="A18" s="385"/>
      <c r="B18" s="386"/>
      <c r="C18" s="387"/>
      <c r="D18" s="9"/>
      <c r="E18" s="394"/>
      <c r="F18" s="395"/>
      <c r="G18" s="395"/>
      <c r="H18" s="395"/>
      <c r="I18" s="395"/>
      <c r="J18" s="395"/>
      <c r="K18" s="395"/>
      <c r="L18" s="395"/>
      <c r="M18" s="395"/>
      <c r="N18" s="396"/>
      <c r="O18" s="180"/>
      <c r="P18" s="394"/>
      <c r="Q18" s="395"/>
      <c r="R18" s="395"/>
      <c r="S18" s="395"/>
      <c r="T18" s="396"/>
    </row>
    <row r="19" spans="1:20" ht="34.5" thickBot="1">
      <c r="A19" s="388"/>
      <c r="B19" s="389"/>
      <c r="C19" s="390"/>
      <c r="D19" s="9"/>
      <c r="E19" s="397"/>
      <c r="F19" s="398"/>
      <c r="G19" s="398"/>
      <c r="H19" s="398"/>
      <c r="I19" s="398"/>
      <c r="J19" s="398"/>
      <c r="K19" s="398"/>
      <c r="L19" s="398"/>
      <c r="M19" s="398"/>
      <c r="N19" s="399"/>
      <c r="O19" s="180"/>
      <c r="P19" s="397"/>
      <c r="Q19" s="398"/>
      <c r="R19" s="398"/>
      <c r="S19" s="398"/>
      <c r="T19" s="399"/>
    </row>
    <row r="20" spans="1:20" ht="26.25" customHeight="1">
      <c r="A20" s="400" t="s">
        <v>76</v>
      </c>
      <c r="B20" s="401"/>
      <c r="C20" s="402"/>
      <c r="D20" s="9"/>
      <c r="E20" s="409" t="s">
        <v>77</v>
      </c>
      <c r="F20" s="410"/>
      <c r="G20" s="410"/>
      <c r="H20" s="410"/>
      <c r="I20" s="410"/>
      <c r="J20" s="410"/>
      <c r="K20" s="410"/>
      <c r="L20" s="410"/>
      <c r="M20" s="410"/>
      <c r="N20" s="411"/>
      <c r="O20" s="9"/>
      <c r="P20" s="400" t="s">
        <v>20</v>
      </c>
      <c r="Q20" s="418"/>
      <c r="R20" s="418"/>
      <c r="S20" s="418"/>
      <c r="T20" s="419"/>
    </row>
    <row r="21" spans="1:20" ht="26.25">
      <c r="A21" s="403"/>
      <c r="B21" s="404"/>
      <c r="C21" s="405"/>
      <c r="D21" s="9"/>
      <c r="E21" s="412"/>
      <c r="F21" s="413"/>
      <c r="G21" s="413"/>
      <c r="H21" s="413"/>
      <c r="I21" s="413"/>
      <c r="J21" s="413"/>
      <c r="K21" s="413"/>
      <c r="L21" s="413"/>
      <c r="M21" s="413"/>
      <c r="N21" s="414"/>
      <c r="O21" s="9"/>
      <c r="P21" s="420"/>
      <c r="Q21" s="421"/>
      <c r="R21" s="421"/>
      <c r="S21" s="421"/>
      <c r="T21" s="422"/>
    </row>
    <row r="22" spans="1:20" ht="26.25">
      <c r="A22" s="403"/>
      <c r="B22" s="404"/>
      <c r="C22" s="405"/>
      <c r="D22" s="9"/>
      <c r="E22" s="412"/>
      <c r="F22" s="413"/>
      <c r="G22" s="413"/>
      <c r="H22" s="413"/>
      <c r="I22" s="413"/>
      <c r="J22" s="413"/>
      <c r="K22" s="413"/>
      <c r="L22" s="413"/>
      <c r="M22" s="413"/>
      <c r="N22" s="414"/>
      <c r="O22" s="9"/>
      <c r="P22" s="420"/>
      <c r="Q22" s="421"/>
      <c r="R22" s="421"/>
      <c r="S22" s="421"/>
      <c r="T22" s="422"/>
    </row>
    <row r="23" spans="1:20" ht="26.25">
      <c r="A23" s="403"/>
      <c r="B23" s="404"/>
      <c r="C23" s="405"/>
      <c r="D23" s="9"/>
      <c r="E23" s="412"/>
      <c r="F23" s="413"/>
      <c r="G23" s="413"/>
      <c r="H23" s="413"/>
      <c r="I23" s="413"/>
      <c r="J23" s="413"/>
      <c r="K23" s="413"/>
      <c r="L23" s="413"/>
      <c r="M23" s="413"/>
      <c r="N23" s="414"/>
      <c r="O23" s="9"/>
      <c r="P23" s="420"/>
      <c r="Q23" s="421"/>
      <c r="R23" s="421"/>
      <c r="S23" s="421"/>
      <c r="T23" s="422"/>
    </row>
    <row r="24" spans="1:20" ht="26.25">
      <c r="A24" s="403"/>
      <c r="B24" s="404"/>
      <c r="C24" s="405"/>
      <c r="D24" s="9"/>
      <c r="E24" s="412"/>
      <c r="F24" s="413"/>
      <c r="G24" s="413"/>
      <c r="H24" s="413"/>
      <c r="I24" s="413"/>
      <c r="J24" s="413"/>
      <c r="K24" s="413"/>
      <c r="L24" s="413"/>
      <c r="M24" s="413"/>
      <c r="N24" s="414"/>
      <c r="O24" s="9"/>
      <c r="P24" s="420"/>
      <c r="Q24" s="421"/>
      <c r="R24" s="421"/>
      <c r="S24" s="421"/>
      <c r="T24" s="422"/>
    </row>
    <row r="25" spans="1:20" ht="26.25">
      <c r="A25" s="403"/>
      <c r="B25" s="404"/>
      <c r="C25" s="405"/>
      <c r="D25" s="9"/>
      <c r="E25" s="412"/>
      <c r="F25" s="413"/>
      <c r="G25" s="413"/>
      <c r="H25" s="413"/>
      <c r="I25" s="413"/>
      <c r="J25" s="413"/>
      <c r="K25" s="413"/>
      <c r="L25" s="413"/>
      <c r="M25" s="413"/>
      <c r="N25" s="414"/>
      <c r="O25" s="9"/>
      <c r="P25" s="420"/>
      <c r="Q25" s="421"/>
      <c r="R25" s="421"/>
      <c r="S25" s="421"/>
      <c r="T25" s="422"/>
    </row>
    <row r="26" spans="1:20" ht="27" thickBot="1">
      <c r="A26" s="406"/>
      <c r="B26" s="407"/>
      <c r="C26" s="408"/>
      <c r="D26" s="9"/>
      <c r="E26" s="412"/>
      <c r="F26" s="413"/>
      <c r="G26" s="413"/>
      <c r="H26" s="413"/>
      <c r="I26" s="413"/>
      <c r="J26" s="413"/>
      <c r="K26" s="413"/>
      <c r="L26" s="413"/>
      <c r="M26" s="413"/>
      <c r="N26" s="414"/>
      <c r="O26" s="9"/>
      <c r="P26" s="420"/>
      <c r="Q26" s="421"/>
      <c r="R26" s="421"/>
      <c r="S26" s="421"/>
      <c r="T26" s="422"/>
    </row>
    <row r="27" spans="1:20" ht="26.25">
      <c r="A27" s="9"/>
      <c r="B27" s="9"/>
      <c r="C27" s="9"/>
      <c r="D27" s="9"/>
      <c r="E27" s="412"/>
      <c r="F27" s="413"/>
      <c r="G27" s="413"/>
      <c r="H27" s="413"/>
      <c r="I27" s="413"/>
      <c r="J27" s="413"/>
      <c r="K27" s="413"/>
      <c r="L27" s="413"/>
      <c r="M27" s="413"/>
      <c r="N27" s="414"/>
      <c r="O27" s="9"/>
      <c r="P27" s="420"/>
      <c r="Q27" s="421"/>
      <c r="R27" s="421"/>
      <c r="S27" s="421"/>
      <c r="T27" s="422"/>
    </row>
    <row r="28" spans="1:20" ht="26.25">
      <c r="A28" s="9"/>
      <c r="B28" s="9"/>
      <c r="C28" s="9"/>
      <c r="D28" s="9"/>
      <c r="E28" s="412"/>
      <c r="F28" s="413"/>
      <c r="G28" s="413"/>
      <c r="H28" s="413"/>
      <c r="I28" s="413"/>
      <c r="J28" s="413"/>
      <c r="K28" s="413"/>
      <c r="L28" s="413"/>
      <c r="M28" s="413"/>
      <c r="N28" s="414"/>
      <c r="O28" s="9"/>
      <c r="P28" s="420"/>
      <c r="Q28" s="421"/>
      <c r="R28" s="421"/>
      <c r="S28" s="421"/>
      <c r="T28" s="422"/>
    </row>
    <row r="29" spans="1:20" ht="26.25">
      <c r="A29" s="9"/>
      <c r="B29" s="9"/>
      <c r="C29" s="9"/>
      <c r="D29" s="9"/>
      <c r="E29" s="412"/>
      <c r="F29" s="413"/>
      <c r="G29" s="413"/>
      <c r="H29" s="413"/>
      <c r="I29" s="413"/>
      <c r="J29" s="413"/>
      <c r="K29" s="413"/>
      <c r="L29" s="413"/>
      <c r="M29" s="413"/>
      <c r="N29" s="414"/>
      <c r="O29" s="9"/>
      <c r="P29" s="420"/>
      <c r="Q29" s="421"/>
      <c r="R29" s="421"/>
      <c r="S29" s="421"/>
      <c r="T29" s="422"/>
    </row>
    <row r="30" spans="1:20" ht="27" thickBot="1">
      <c r="A30" s="9"/>
      <c r="B30" s="9"/>
      <c r="C30" s="9"/>
      <c r="D30" s="9"/>
      <c r="E30" s="412"/>
      <c r="F30" s="413"/>
      <c r="G30" s="413"/>
      <c r="H30" s="413"/>
      <c r="I30" s="413"/>
      <c r="J30" s="413"/>
      <c r="K30" s="413"/>
      <c r="L30" s="413"/>
      <c r="M30" s="413"/>
      <c r="N30" s="414"/>
      <c r="O30" s="9"/>
      <c r="P30" s="420"/>
      <c r="Q30" s="421"/>
      <c r="R30" s="421"/>
      <c r="S30" s="421"/>
      <c r="T30" s="422"/>
    </row>
    <row r="31" spans="1:20" ht="26.25">
      <c r="A31" s="9"/>
      <c r="B31" s="9"/>
      <c r="C31" s="9"/>
      <c r="D31" s="9"/>
      <c r="E31" s="412"/>
      <c r="F31" s="413"/>
      <c r="G31" s="413"/>
      <c r="H31" s="413"/>
      <c r="I31" s="413"/>
      <c r="J31" s="413"/>
      <c r="K31" s="413"/>
      <c r="L31" s="413"/>
      <c r="M31" s="413"/>
      <c r="N31" s="414"/>
      <c r="O31" s="9"/>
      <c r="P31" s="21"/>
      <c r="Q31" s="21"/>
      <c r="R31" s="21"/>
      <c r="S31" s="21"/>
      <c r="T31" s="21"/>
    </row>
    <row r="32" spans="1:20" ht="26.25">
      <c r="A32" s="9"/>
      <c r="B32" s="9"/>
      <c r="C32" s="9"/>
      <c r="D32" s="9"/>
      <c r="E32" s="412"/>
      <c r="F32" s="413"/>
      <c r="G32" s="413"/>
      <c r="H32" s="413"/>
      <c r="I32" s="413"/>
      <c r="J32" s="413"/>
      <c r="K32" s="413"/>
      <c r="L32" s="413"/>
      <c r="M32" s="413"/>
      <c r="N32" s="414"/>
      <c r="O32" s="9"/>
      <c r="P32" s="22"/>
      <c r="Q32" s="22"/>
      <c r="R32" s="22"/>
      <c r="S32" s="22"/>
      <c r="T32" s="22"/>
    </row>
    <row r="33" spans="1:20" ht="26.25">
      <c r="A33" s="9"/>
      <c r="B33" s="9"/>
      <c r="C33" s="9"/>
      <c r="D33" s="9"/>
      <c r="E33" s="412"/>
      <c r="F33" s="413"/>
      <c r="G33" s="413"/>
      <c r="H33" s="413"/>
      <c r="I33" s="413"/>
      <c r="J33" s="413"/>
      <c r="K33" s="413"/>
      <c r="L33" s="413"/>
      <c r="M33" s="413"/>
      <c r="N33" s="414"/>
      <c r="O33" s="9"/>
      <c r="P33" s="22"/>
      <c r="Q33" s="22"/>
      <c r="R33" s="22"/>
      <c r="S33" s="22"/>
      <c r="T33" s="22"/>
    </row>
    <row r="34" spans="1:20" ht="26.25">
      <c r="A34" s="9"/>
      <c r="B34" s="9"/>
      <c r="C34" s="9"/>
      <c r="D34" s="9"/>
      <c r="E34" s="412"/>
      <c r="F34" s="413"/>
      <c r="G34" s="413"/>
      <c r="H34" s="413"/>
      <c r="I34" s="413"/>
      <c r="J34" s="413"/>
      <c r="K34" s="413"/>
      <c r="L34" s="413"/>
      <c r="M34" s="413"/>
      <c r="N34" s="414"/>
      <c r="O34" s="9"/>
      <c r="P34" s="22"/>
      <c r="Q34" s="22"/>
      <c r="R34" s="22"/>
      <c r="S34" s="22"/>
      <c r="T34" s="22"/>
    </row>
    <row r="35" spans="1:20" ht="26.25">
      <c r="A35" s="9"/>
      <c r="B35" s="9"/>
      <c r="C35" s="9"/>
      <c r="D35" s="9"/>
      <c r="E35" s="412"/>
      <c r="F35" s="413"/>
      <c r="G35" s="413"/>
      <c r="H35" s="413"/>
      <c r="I35" s="413"/>
      <c r="J35" s="413"/>
      <c r="K35" s="413"/>
      <c r="L35" s="413"/>
      <c r="M35" s="413"/>
      <c r="N35" s="414"/>
      <c r="O35" s="9"/>
      <c r="P35" s="22"/>
      <c r="Q35" s="22"/>
      <c r="R35" s="22"/>
      <c r="S35" s="22"/>
      <c r="T35" s="22"/>
    </row>
    <row r="36" spans="1:20" ht="26.25">
      <c r="A36" s="9"/>
      <c r="B36" s="9"/>
      <c r="C36" s="9"/>
      <c r="D36" s="9"/>
      <c r="E36" s="412"/>
      <c r="F36" s="413"/>
      <c r="G36" s="413"/>
      <c r="H36" s="413"/>
      <c r="I36" s="413"/>
      <c r="J36" s="413"/>
      <c r="K36" s="413"/>
      <c r="L36" s="413"/>
      <c r="M36" s="413"/>
      <c r="N36" s="414"/>
      <c r="O36" s="9"/>
      <c r="P36" s="22"/>
      <c r="Q36" s="22"/>
      <c r="R36" s="22"/>
      <c r="S36" s="22"/>
      <c r="T36" s="22"/>
    </row>
    <row r="37" spans="1:20" ht="26.25">
      <c r="A37" s="9"/>
      <c r="B37" s="9"/>
      <c r="C37" s="9"/>
      <c r="D37" s="9"/>
      <c r="E37" s="412"/>
      <c r="F37" s="413"/>
      <c r="G37" s="413"/>
      <c r="H37" s="413"/>
      <c r="I37" s="413"/>
      <c r="J37" s="413"/>
      <c r="K37" s="413"/>
      <c r="L37" s="413"/>
      <c r="M37" s="413"/>
      <c r="N37" s="414"/>
      <c r="O37" s="9"/>
      <c r="P37" s="22"/>
      <c r="Q37" s="22"/>
      <c r="R37" s="22"/>
      <c r="S37" s="22"/>
      <c r="T37" s="22"/>
    </row>
    <row r="38" spans="1:20" ht="26.25">
      <c r="A38" s="9"/>
      <c r="B38" s="9"/>
      <c r="C38" s="9"/>
      <c r="D38" s="9"/>
      <c r="E38" s="412"/>
      <c r="F38" s="413"/>
      <c r="G38" s="413"/>
      <c r="H38" s="413"/>
      <c r="I38" s="413"/>
      <c r="J38" s="413"/>
      <c r="K38" s="413"/>
      <c r="L38" s="413"/>
      <c r="M38" s="413"/>
      <c r="N38" s="414"/>
      <c r="O38" s="9"/>
      <c r="P38" s="22"/>
      <c r="Q38" s="22"/>
      <c r="R38" s="22"/>
      <c r="S38" s="22"/>
      <c r="T38" s="22"/>
    </row>
    <row r="39" spans="1:20" ht="26.25">
      <c r="A39" s="9"/>
      <c r="B39" s="9"/>
      <c r="C39" s="9"/>
      <c r="D39" s="9"/>
      <c r="E39" s="412"/>
      <c r="F39" s="413"/>
      <c r="G39" s="413"/>
      <c r="H39" s="413"/>
      <c r="I39" s="413"/>
      <c r="J39" s="413"/>
      <c r="K39" s="413"/>
      <c r="L39" s="413"/>
      <c r="M39" s="413"/>
      <c r="N39" s="414"/>
      <c r="O39" s="9"/>
      <c r="P39" s="9"/>
      <c r="Q39" s="9"/>
      <c r="R39" s="9"/>
      <c r="S39" s="9"/>
      <c r="T39" s="9"/>
    </row>
    <row r="40" spans="1:20" ht="26.25">
      <c r="A40" s="9"/>
      <c r="B40" s="9"/>
      <c r="C40" s="9"/>
      <c r="D40" s="9"/>
      <c r="E40" s="412"/>
      <c r="F40" s="413"/>
      <c r="G40" s="413"/>
      <c r="H40" s="413"/>
      <c r="I40" s="413"/>
      <c r="J40" s="413"/>
      <c r="K40" s="413"/>
      <c r="L40" s="413"/>
      <c r="M40" s="413"/>
      <c r="N40" s="414"/>
      <c r="O40" s="9"/>
      <c r="P40" s="9"/>
      <c r="Q40" s="9"/>
      <c r="R40" s="9"/>
      <c r="S40" s="9"/>
      <c r="T40" s="9"/>
    </row>
    <row r="41" spans="1:20" ht="26.25">
      <c r="A41" s="9"/>
      <c r="B41" s="9"/>
      <c r="C41" s="9"/>
      <c r="D41" s="9"/>
      <c r="E41" s="412"/>
      <c r="F41" s="413"/>
      <c r="G41" s="413"/>
      <c r="H41" s="413"/>
      <c r="I41" s="413"/>
      <c r="J41" s="413"/>
      <c r="K41" s="413"/>
      <c r="L41" s="413"/>
      <c r="M41" s="413"/>
      <c r="N41" s="414"/>
      <c r="O41" s="9"/>
      <c r="P41" s="9"/>
      <c r="Q41" s="9"/>
      <c r="R41" s="9"/>
      <c r="S41" s="9"/>
      <c r="T41" s="9"/>
    </row>
    <row r="42" spans="1:20" ht="26.25">
      <c r="A42" s="9"/>
      <c r="B42" s="9"/>
      <c r="C42" s="9"/>
      <c r="D42" s="9"/>
      <c r="E42" s="412"/>
      <c r="F42" s="413"/>
      <c r="G42" s="413"/>
      <c r="H42" s="413"/>
      <c r="I42" s="413"/>
      <c r="J42" s="413"/>
      <c r="K42" s="413"/>
      <c r="L42" s="413"/>
      <c r="M42" s="413"/>
      <c r="N42" s="414"/>
      <c r="O42" s="9"/>
      <c r="P42" s="9"/>
      <c r="Q42" s="9"/>
      <c r="R42" s="9"/>
      <c r="S42" s="9"/>
      <c r="T42" s="9"/>
    </row>
    <row r="43" spans="1:20" ht="26.25">
      <c r="A43" s="9"/>
      <c r="B43" s="9"/>
      <c r="C43" s="9"/>
      <c r="D43" s="9"/>
      <c r="E43" s="412"/>
      <c r="F43" s="413"/>
      <c r="G43" s="413"/>
      <c r="H43" s="413"/>
      <c r="I43" s="413"/>
      <c r="J43" s="413"/>
      <c r="K43" s="413"/>
      <c r="L43" s="413"/>
      <c r="M43" s="413"/>
      <c r="N43" s="414"/>
      <c r="O43" s="9"/>
      <c r="P43" s="9"/>
      <c r="Q43" s="9"/>
      <c r="R43" s="9"/>
      <c r="S43" s="9"/>
      <c r="T43" s="9"/>
    </row>
    <row r="44" spans="1:20" ht="26.25">
      <c r="A44" s="9"/>
      <c r="B44" s="9"/>
      <c r="C44" s="9"/>
      <c r="D44" s="9"/>
      <c r="E44" s="412"/>
      <c r="F44" s="413"/>
      <c r="G44" s="413"/>
      <c r="H44" s="413"/>
      <c r="I44" s="413"/>
      <c r="J44" s="413"/>
      <c r="K44" s="413"/>
      <c r="L44" s="413"/>
      <c r="M44" s="413"/>
      <c r="N44" s="414"/>
      <c r="O44" s="9"/>
      <c r="P44" s="9"/>
      <c r="Q44" s="9"/>
      <c r="R44" s="9"/>
      <c r="S44" s="9"/>
      <c r="T44" s="9"/>
    </row>
    <row r="45" spans="1:20" ht="26.25">
      <c r="A45" s="9"/>
      <c r="B45" s="9"/>
      <c r="C45" s="9"/>
      <c r="D45" s="9"/>
      <c r="E45" s="412"/>
      <c r="F45" s="413"/>
      <c r="G45" s="413"/>
      <c r="H45" s="413"/>
      <c r="I45" s="413"/>
      <c r="J45" s="413"/>
      <c r="K45" s="413"/>
      <c r="L45" s="413"/>
      <c r="M45" s="413"/>
      <c r="N45" s="414"/>
      <c r="O45" s="9"/>
      <c r="P45" s="9"/>
      <c r="Q45" s="9"/>
      <c r="R45" s="9"/>
      <c r="S45" s="9"/>
      <c r="T45" s="9"/>
    </row>
    <row r="46" spans="1:20" ht="26.25">
      <c r="A46" s="9"/>
      <c r="B46" s="9"/>
      <c r="C46" s="9"/>
      <c r="D46" s="9"/>
      <c r="E46" s="412"/>
      <c r="F46" s="413"/>
      <c r="G46" s="413"/>
      <c r="H46" s="413"/>
      <c r="I46" s="413"/>
      <c r="J46" s="413"/>
      <c r="K46" s="413"/>
      <c r="L46" s="413"/>
      <c r="M46" s="413"/>
      <c r="N46" s="414"/>
      <c r="O46" s="9"/>
      <c r="P46" s="9"/>
      <c r="Q46" s="9"/>
      <c r="R46" s="9"/>
      <c r="S46" s="9"/>
      <c r="T46" s="9"/>
    </row>
    <row r="47" spans="1:20" ht="26.25">
      <c r="A47" s="9"/>
      <c r="B47" s="9"/>
      <c r="C47" s="9"/>
      <c r="D47" s="9"/>
      <c r="E47" s="412"/>
      <c r="F47" s="413"/>
      <c r="G47" s="413"/>
      <c r="H47" s="413"/>
      <c r="I47" s="413"/>
      <c r="J47" s="413"/>
      <c r="K47" s="413"/>
      <c r="L47" s="413"/>
      <c r="M47" s="413"/>
      <c r="N47" s="414"/>
      <c r="O47" s="9"/>
      <c r="P47" s="9"/>
      <c r="Q47" s="9"/>
      <c r="R47" s="9"/>
      <c r="S47" s="9"/>
      <c r="T47" s="9"/>
    </row>
    <row r="48" spans="1:20" ht="27" thickBot="1">
      <c r="A48" s="9"/>
      <c r="B48" s="9"/>
      <c r="C48" s="9"/>
      <c r="D48" s="9"/>
      <c r="E48" s="415"/>
      <c r="F48" s="416"/>
      <c r="G48" s="416"/>
      <c r="H48" s="416"/>
      <c r="I48" s="416"/>
      <c r="J48" s="416"/>
      <c r="K48" s="416"/>
      <c r="L48" s="416"/>
      <c r="M48" s="416"/>
      <c r="N48" s="417"/>
      <c r="O48" s="9"/>
      <c r="P48" s="9"/>
      <c r="Q48" s="9"/>
      <c r="R48" s="9"/>
      <c r="S48" s="9"/>
      <c r="T48" s="9"/>
    </row>
  </sheetData>
  <mergeCells count="14">
    <mergeCell ref="A10:T14"/>
    <mergeCell ref="A17:C19"/>
    <mergeCell ref="E17:N19"/>
    <mergeCell ref="P17:T19"/>
    <mergeCell ref="A20:C26"/>
    <mergeCell ref="E20:N48"/>
    <mergeCell ref="P20:T30"/>
    <mergeCell ref="A1:A4"/>
    <mergeCell ref="B1:I4"/>
    <mergeCell ref="J1:T4"/>
    <mergeCell ref="B6:T6"/>
    <mergeCell ref="F7:G7"/>
    <mergeCell ref="H7:O7"/>
    <mergeCell ref="P7:T7"/>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A4AB99-7A5F-43D4-A8DE-A20AAB02D505}">
  <dimension ref="A1:V1000"/>
  <sheetViews>
    <sheetView topLeftCell="E2" workbookViewId="0">
      <selection activeCell="I2" sqref="I2:T5"/>
    </sheetView>
  </sheetViews>
  <sheetFormatPr baseColWidth="10" defaultColWidth="14.42578125" defaultRowHeight="15"/>
  <cols>
    <col min="1" max="1" width="29.7109375" customWidth="1"/>
    <col min="2" max="2" width="24.140625" customWidth="1"/>
    <col min="3" max="3" width="37.28515625" customWidth="1"/>
    <col min="4" max="4" width="29.42578125" customWidth="1"/>
    <col min="5" max="5" width="26.140625" customWidth="1"/>
    <col min="6" max="6" width="10.7109375" customWidth="1"/>
    <col min="7" max="7" width="17.85546875" customWidth="1"/>
    <col min="8" max="8" width="22" customWidth="1"/>
    <col min="9" max="20" width="5.7109375" customWidth="1"/>
    <col min="21" max="22" width="11.42578125" customWidth="1"/>
  </cols>
  <sheetData>
    <row r="1" spans="1:22" ht="15.75" thickBot="1">
      <c r="U1" s="254"/>
      <c r="V1" s="254"/>
    </row>
    <row r="2" spans="1:22" ht="15" customHeight="1">
      <c r="A2" s="425"/>
      <c r="B2" s="427" t="s">
        <v>367</v>
      </c>
      <c r="C2" s="428"/>
      <c r="D2" s="428"/>
      <c r="E2" s="428"/>
      <c r="F2" s="428"/>
      <c r="G2" s="428"/>
      <c r="H2" s="429"/>
      <c r="I2" s="436" t="s">
        <v>404</v>
      </c>
      <c r="J2" s="437"/>
      <c r="K2" s="437"/>
      <c r="L2" s="437"/>
      <c r="M2" s="437"/>
      <c r="N2" s="437"/>
      <c r="O2" s="437"/>
      <c r="P2" s="437"/>
      <c r="Q2" s="437"/>
      <c r="R2" s="437"/>
      <c r="S2" s="437"/>
      <c r="T2" s="438"/>
      <c r="U2" s="254"/>
      <c r="V2" s="254"/>
    </row>
    <row r="3" spans="1:22" ht="15" customHeight="1">
      <c r="A3" s="424"/>
      <c r="B3" s="430"/>
      <c r="C3" s="431"/>
      <c r="D3" s="431"/>
      <c r="E3" s="431"/>
      <c r="F3" s="431"/>
      <c r="G3" s="431"/>
      <c r="H3" s="432"/>
      <c r="I3" s="439"/>
      <c r="J3" s="440"/>
      <c r="K3" s="440"/>
      <c r="L3" s="440"/>
      <c r="M3" s="440"/>
      <c r="N3" s="440"/>
      <c r="O3" s="440"/>
      <c r="P3" s="440"/>
      <c r="Q3" s="440"/>
      <c r="R3" s="440"/>
      <c r="S3" s="440"/>
      <c r="T3" s="441"/>
      <c r="U3" s="254"/>
      <c r="V3" s="254"/>
    </row>
    <row r="4" spans="1:22" ht="54.75" customHeight="1">
      <c r="A4" s="424"/>
      <c r="B4" s="430"/>
      <c r="C4" s="431"/>
      <c r="D4" s="431"/>
      <c r="E4" s="431"/>
      <c r="F4" s="431"/>
      <c r="G4" s="431"/>
      <c r="H4" s="432"/>
      <c r="I4" s="439"/>
      <c r="J4" s="440"/>
      <c r="K4" s="440"/>
      <c r="L4" s="440"/>
      <c r="M4" s="440"/>
      <c r="N4" s="440"/>
      <c r="O4" s="440"/>
      <c r="P4" s="440"/>
      <c r="Q4" s="440"/>
      <c r="R4" s="440"/>
      <c r="S4" s="440"/>
      <c r="T4" s="441"/>
      <c r="U4" s="254"/>
      <c r="V4" s="254"/>
    </row>
    <row r="5" spans="1:22" ht="15.75" customHeight="1" thickBot="1">
      <c r="A5" s="426"/>
      <c r="B5" s="433"/>
      <c r="C5" s="434"/>
      <c r="D5" s="434"/>
      <c r="E5" s="434"/>
      <c r="F5" s="434"/>
      <c r="G5" s="434"/>
      <c r="H5" s="435"/>
      <c r="I5" s="442"/>
      <c r="J5" s="443"/>
      <c r="K5" s="443"/>
      <c r="L5" s="443"/>
      <c r="M5" s="443"/>
      <c r="N5" s="443"/>
      <c r="O5" s="443"/>
      <c r="P5" s="443"/>
      <c r="Q5" s="443"/>
      <c r="R5" s="443"/>
      <c r="S5" s="443"/>
      <c r="T5" s="444"/>
      <c r="U5" s="254"/>
      <c r="V5" s="254"/>
    </row>
    <row r="6" spans="1:22" ht="15.75" customHeight="1" thickBot="1">
      <c r="T6" s="255"/>
      <c r="U6" s="254"/>
      <c r="V6" s="254"/>
    </row>
    <row r="7" spans="1:22" ht="24" thickBot="1">
      <c r="A7" s="256" t="s">
        <v>1</v>
      </c>
      <c r="B7" s="445" t="s">
        <v>369</v>
      </c>
      <c r="C7" s="446"/>
      <c r="D7" s="446"/>
      <c r="E7" s="446"/>
      <c r="F7" s="446"/>
      <c r="G7" s="446"/>
      <c r="H7" s="446"/>
      <c r="I7" s="446"/>
      <c r="J7" s="446"/>
      <c r="K7" s="446"/>
      <c r="L7" s="446"/>
      <c r="M7" s="446"/>
      <c r="N7" s="446"/>
      <c r="O7" s="446"/>
      <c r="P7" s="446"/>
      <c r="Q7" s="446"/>
      <c r="R7" s="446"/>
      <c r="S7" s="446"/>
      <c r="T7" s="447"/>
      <c r="U7" s="254"/>
      <c r="V7" s="254"/>
    </row>
    <row r="8" spans="1:22" ht="46.5" customHeight="1" thickBot="1">
      <c r="A8" s="257" t="s">
        <v>15</v>
      </c>
      <c r="B8" s="258" t="s">
        <v>403</v>
      </c>
      <c r="C8" s="259" t="s">
        <v>3</v>
      </c>
      <c r="D8" s="260" t="s">
        <v>371</v>
      </c>
      <c r="E8" s="261" t="s">
        <v>5</v>
      </c>
      <c r="F8" s="448" t="s">
        <v>385</v>
      </c>
      <c r="G8" s="449"/>
      <c r="H8" s="450" t="s">
        <v>386</v>
      </c>
      <c r="I8" s="446"/>
      <c r="J8" s="446"/>
      <c r="K8" s="446"/>
      <c r="L8" s="446"/>
      <c r="M8" s="262"/>
      <c r="N8" s="451" t="s">
        <v>387</v>
      </c>
      <c r="O8" s="452"/>
      <c r="P8" s="452"/>
      <c r="Q8" s="452"/>
      <c r="R8" s="452"/>
      <c r="S8" s="452"/>
      <c r="T8" s="453"/>
      <c r="U8" s="254"/>
      <c r="V8" s="254"/>
    </row>
    <row r="9" spans="1:22" ht="15" customHeight="1">
      <c r="A9" s="466" t="s">
        <v>8</v>
      </c>
      <c r="B9" s="466" t="s">
        <v>375</v>
      </c>
      <c r="C9" s="423" t="s">
        <v>262</v>
      </c>
      <c r="D9" s="423" t="s">
        <v>263</v>
      </c>
      <c r="E9" s="466" t="s">
        <v>264</v>
      </c>
      <c r="F9" s="423" t="s">
        <v>9</v>
      </c>
      <c r="G9" s="466" t="s">
        <v>265</v>
      </c>
      <c r="H9" s="466" t="s">
        <v>21</v>
      </c>
      <c r="I9" s="467" t="s">
        <v>10</v>
      </c>
      <c r="J9" s="468"/>
      <c r="K9" s="468"/>
      <c r="L9" s="468"/>
      <c r="M9" s="468"/>
      <c r="N9" s="468"/>
      <c r="O9" s="468"/>
      <c r="P9" s="468"/>
      <c r="Q9" s="468"/>
      <c r="R9" s="468"/>
      <c r="S9" s="468"/>
      <c r="T9" s="469"/>
      <c r="U9" s="254"/>
      <c r="V9" s="254"/>
    </row>
    <row r="10" spans="1:22" ht="15.75" customHeight="1" thickBot="1">
      <c r="A10" s="424"/>
      <c r="B10" s="424"/>
      <c r="C10" s="424"/>
      <c r="D10" s="424"/>
      <c r="E10" s="424"/>
      <c r="F10" s="424"/>
      <c r="G10" s="424"/>
      <c r="H10" s="424"/>
      <c r="I10" s="470"/>
      <c r="J10" s="449"/>
      <c r="K10" s="449"/>
      <c r="L10" s="449"/>
      <c r="M10" s="449"/>
      <c r="N10" s="449"/>
      <c r="O10" s="449"/>
      <c r="P10" s="449"/>
      <c r="Q10" s="449"/>
      <c r="R10" s="449"/>
      <c r="S10" s="449"/>
      <c r="T10" s="465"/>
      <c r="U10" s="254"/>
      <c r="V10" s="254"/>
    </row>
    <row r="11" spans="1:22" ht="16.5" thickBot="1">
      <c r="A11" s="424"/>
      <c r="B11" s="424"/>
      <c r="C11" s="424"/>
      <c r="D11" s="424"/>
      <c r="E11" s="424"/>
      <c r="F11" s="424"/>
      <c r="G11" s="424"/>
      <c r="H11" s="424"/>
      <c r="I11" s="471">
        <v>1</v>
      </c>
      <c r="J11" s="472"/>
      <c r="K11" s="473"/>
      <c r="L11" s="471">
        <v>2</v>
      </c>
      <c r="M11" s="472"/>
      <c r="N11" s="473"/>
      <c r="O11" s="474">
        <v>3</v>
      </c>
      <c r="P11" s="472"/>
      <c r="Q11" s="475"/>
      <c r="R11" s="476">
        <v>4</v>
      </c>
      <c r="S11" s="472"/>
      <c r="T11" s="473"/>
      <c r="U11" s="254"/>
      <c r="V11" s="254"/>
    </row>
    <row r="12" spans="1:22" ht="36.75" customHeight="1">
      <c r="A12" s="454" t="s">
        <v>25</v>
      </c>
      <c r="B12" s="458" t="s">
        <v>270</v>
      </c>
      <c r="C12" s="263" t="s">
        <v>388</v>
      </c>
      <c r="D12" s="264" t="s">
        <v>389</v>
      </c>
      <c r="E12" s="264" t="s">
        <v>390</v>
      </c>
      <c r="F12" s="265">
        <v>1</v>
      </c>
      <c r="G12" s="266" t="s">
        <v>11</v>
      </c>
      <c r="H12" s="267">
        <v>0.1</v>
      </c>
      <c r="I12" s="218"/>
      <c r="J12" s="268"/>
      <c r="K12" s="218"/>
      <c r="L12" s="269"/>
      <c r="M12" s="218"/>
      <c r="N12" s="218"/>
      <c r="O12" s="270"/>
      <c r="P12" s="270"/>
      <c r="Q12" s="270"/>
      <c r="R12" s="270"/>
      <c r="S12" s="270"/>
      <c r="T12" s="271"/>
      <c r="U12" s="254"/>
      <c r="V12" s="254"/>
    </row>
    <row r="13" spans="1:22" ht="36.75" customHeight="1">
      <c r="A13" s="455"/>
      <c r="B13" s="459"/>
      <c r="C13" s="272" t="s">
        <v>391</v>
      </c>
      <c r="D13" s="273" t="s">
        <v>392</v>
      </c>
      <c r="E13" s="274" t="s">
        <v>393</v>
      </c>
      <c r="F13" s="275">
        <v>2</v>
      </c>
      <c r="G13" s="276" t="s">
        <v>288</v>
      </c>
      <c r="H13" s="277">
        <v>0.2</v>
      </c>
      <c r="I13" s="278"/>
      <c r="J13" s="279"/>
      <c r="K13" s="278"/>
      <c r="L13" s="280"/>
      <c r="M13" s="278"/>
      <c r="N13" s="278"/>
      <c r="O13" s="281"/>
      <c r="P13" s="281"/>
      <c r="Q13" s="281"/>
      <c r="R13" s="281"/>
      <c r="S13" s="281"/>
      <c r="T13" s="282"/>
      <c r="U13" s="254"/>
      <c r="V13" s="254"/>
    </row>
    <row r="14" spans="1:22" ht="129.94999999999999" customHeight="1">
      <c r="A14" s="456"/>
      <c r="B14" s="460"/>
      <c r="C14" s="273" t="s">
        <v>394</v>
      </c>
      <c r="D14" s="273" t="s">
        <v>392</v>
      </c>
      <c r="E14" s="273" t="s">
        <v>395</v>
      </c>
      <c r="F14" s="283">
        <v>0.5</v>
      </c>
      <c r="G14" s="284" t="s">
        <v>283</v>
      </c>
      <c r="H14" s="285">
        <v>0.3</v>
      </c>
      <c r="I14" s="224"/>
      <c r="J14" s="224"/>
      <c r="K14" s="224"/>
      <c r="L14" s="224"/>
      <c r="M14" s="224"/>
      <c r="N14" s="224"/>
      <c r="O14" s="224"/>
      <c r="P14" s="224"/>
      <c r="Q14" s="224"/>
      <c r="R14" s="224"/>
      <c r="S14" s="224"/>
      <c r="T14" s="225"/>
      <c r="U14" s="254"/>
      <c r="V14" s="254"/>
    </row>
    <row r="15" spans="1:22" ht="42.75">
      <c r="A15" s="456"/>
      <c r="B15" s="460"/>
      <c r="C15" s="273" t="s">
        <v>396</v>
      </c>
      <c r="D15" s="273" t="s">
        <v>397</v>
      </c>
      <c r="E15" s="273" t="s">
        <v>398</v>
      </c>
      <c r="F15" s="286">
        <v>1</v>
      </c>
      <c r="G15" s="284" t="s">
        <v>11</v>
      </c>
      <c r="H15" s="285">
        <v>0.1</v>
      </c>
      <c r="I15" s="287"/>
      <c r="J15" s="287"/>
      <c r="K15" s="224"/>
      <c r="L15" s="224"/>
      <c r="M15" s="287"/>
      <c r="N15" s="224"/>
      <c r="O15" s="224"/>
      <c r="P15" s="224"/>
      <c r="Q15" s="224"/>
      <c r="R15" s="287"/>
      <c r="S15" s="224"/>
      <c r="T15" s="288"/>
      <c r="U15" s="254"/>
      <c r="V15" s="254"/>
    </row>
    <row r="16" spans="1:22" ht="64.5" customHeight="1" thickBot="1">
      <c r="A16" s="457"/>
      <c r="B16" s="461"/>
      <c r="C16" s="289" t="s">
        <v>399</v>
      </c>
      <c r="D16" s="289" t="s">
        <v>397</v>
      </c>
      <c r="E16" s="289" t="s">
        <v>400</v>
      </c>
      <c r="F16" s="290">
        <v>1</v>
      </c>
      <c r="G16" s="291" t="s">
        <v>283</v>
      </c>
      <c r="H16" s="292">
        <v>0.3</v>
      </c>
      <c r="I16" s="293"/>
      <c r="J16" s="293"/>
      <c r="K16" s="293"/>
      <c r="L16" s="293"/>
      <c r="M16" s="293"/>
      <c r="N16" s="293"/>
      <c r="O16" s="293"/>
      <c r="P16" s="293"/>
      <c r="Q16" s="293"/>
      <c r="R16" s="293"/>
      <c r="S16" s="293"/>
      <c r="T16" s="294"/>
      <c r="U16" s="254"/>
      <c r="V16" s="254"/>
    </row>
    <row r="17" spans="1:22" ht="32.25" customHeight="1" thickBot="1">
      <c r="A17" s="295"/>
      <c r="B17" s="296"/>
      <c r="C17" s="296"/>
      <c r="D17" s="296"/>
      <c r="E17" s="296"/>
      <c r="F17" s="296"/>
      <c r="G17" s="296"/>
      <c r="H17" s="297">
        <f>SUM(H12:H16)</f>
        <v>1</v>
      </c>
      <c r="I17" s="462" t="s">
        <v>384</v>
      </c>
      <c r="J17" s="462"/>
      <c r="K17" s="462"/>
      <c r="L17" s="462"/>
      <c r="M17" s="462"/>
      <c r="N17" s="462"/>
      <c r="O17" s="462"/>
      <c r="P17" s="462"/>
      <c r="Q17" s="462"/>
      <c r="R17" s="462"/>
      <c r="S17" s="462"/>
      <c r="T17" s="463"/>
      <c r="U17" s="254"/>
      <c r="V17" s="254"/>
    </row>
    <row r="18" spans="1:22" ht="15.75" thickBot="1">
      <c r="A18" s="298" t="s">
        <v>401</v>
      </c>
      <c r="B18" s="464" t="s">
        <v>402</v>
      </c>
      <c r="C18" s="465"/>
      <c r="U18" s="254"/>
      <c r="V18" s="254"/>
    </row>
    <row r="19" spans="1:22">
      <c r="U19" s="254"/>
      <c r="V19" s="254"/>
    </row>
    <row r="20" spans="1:22">
      <c r="U20" s="254"/>
      <c r="V20" s="254"/>
    </row>
    <row r="21" spans="1:22" ht="15.75" customHeight="1">
      <c r="U21" s="254"/>
      <c r="V21" s="254"/>
    </row>
    <row r="22" spans="1:22" ht="15.75" customHeight="1">
      <c r="U22" s="254"/>
      <c r="V22" s="254"/>
    </row>
    <row r="23" spans="1:22" ht="15.75" customHeight="1">
      <c r="U23" s="254"/>
      <c r="V23" s="254"/>
    </row>
    <row r="24" spans="1:22" ht="15.75" customHeight="1">
      <c r="U24" s="254"/>
      <c r="V24" s="254"/>
    </row>
    <row r="25" spans="1:22" ht="15.75" customHeight="1">
      <c r="U25" s="254"/>
      <c r="V25" s="254"/>
    </row>
    <row r="26" spans="1:22" ht="15.75" customHeight="1">
      <c r="U26" s="254"/>
      <c r="V26" s="254"/>
    </row>
    <row r="27" spans="1:22" ht="15.75" customHeight="1">
      <c r="U27" s="254"/>
      <c r="V27" s="254"/>
    </row>
    <row r="28" spans="1:22" ht="15.75" customHeight="1">
      <c r="U28" s="254"/>
      <c r="V28" s="254"/>
    </row>
    <row r="29" spans="1:22" ht="15.75" customHeight="1">
      <c r="U29" s="254"/>
      <c r="V29" s="254"/>
    </row>
    <row r="30" spans="1:22" ht="15.75" customHeight="1">
      <c r="U30" s="254"/>
      <c r="V30" s="254"/>
    </row>
    <row r="31" spans="1:22" ht="15.75" customHeight="1">
      <c r="U31" s="254"/>
      <c r="V31" s="254"/>
    </row>
    <row r="32" spans="1:22" ht="15.75" customHeight="1">
      <c r="U32" s="254"/>
      <c r="V32" s="254"/>
    </row>
    <row r="33" spans="21:22" ht="15.75" customHeight="1">
      <c r="U33" s="254"/>
      <c r="V33" s="254"/>
    </row>
    <row r="34" spans="21:22" ht="15.75" customHeight="1">
      <c r="U34" s="254"/>
      <c r="V34" s="254"/>
    </row>
    <row r="35" spans="21:22" ht="15.75" customHeight="1">
      <c r="U35" s="254"/>
      <c r="V35" s="254"/>
    </row>
    <row r="36" spans="21:22" ht="15.75" customHeight="1">
      <c r="U36" s="254"/>
      <c r="V36" s="254"/>
    </row>
    <row r="37" spans="21:22" ht="15.75" customHeight="1">
      <c r="U37" s="254"/>
      <c r="V37" s="254"/>
    </row>
    <row r="38" spans="21:22" ht="15.75" customHeight="1">
      <c r="U38" s="254"/>
      <c r="V38" s="254"/>
    </row>
    <row r="39" spans="21:22" ht="15.75" customHeight="1">
      <c r="U39" s="254"/>
      <c r="V39" s="254"/>
    </row>
    <row r="40" spans="21:22" ht="15.75" customHeight="1">
      <c r="U40" s="254"/>
      <c r="V40" s="254"/>
    </row>
    <row r="41" spans="21:22" ht="15.75" customHeight="1">
      <c r="U41" s="254"/>
      <c r="V41" s="254"/>
    </row>
    <row r="42" spans="21:22" ht="15.75" customHeight="1">
      <c r="U42" s="254"/>
      <c r="V42" s="254"/>
    </row>
    <row r="43" spans="21:22" ht="15.75" customHeight="1">
      <c r="U43" s="254"/>
      <c r="V43" s="254"/>
    </row>
    <row r="44" spans="21:22" ht="15.75" customHeight="1">
      <c r="U44" s="254"/>
      <c r="V44" s="254"/>
    </row>
    <row r="45" spans="21:22" ht="15.75" customHeight="1">
      <c r="U45" s="254"/>
      <c r="V45" s="254"/>
    </row>
    <row r="46" spans="21:22" ht="15.75" customHeight="1">
      <c r="U46" s="254"/>
      <c r="V46" s="254"/>
    </row>
    <row r="47" spans="21:22" ht="15.75" customHeight="1">
      <c r="U47" s="254"/>
      <c r="V47" s="254"/>
    </row>
    <row r="48" spans="21:22" ht="15.75" customHeight="1">
      <c r="U48" s="254"/>
      <c r="V48" s="254"/>
    </row>
    <row r="49" spans="21:22" ht="15.75" customHeight="1">
      <c r="U49" s="254"/>
      <c r="V49" s="254"/>
    </row>
    <row r="50" spans="21:22" ht="15.75" customHeight="1">
      <c r="U50" s="254"/>
      <c r="V50" s="254"/>
    </row>
    <row r="51" spans="21:22" ht="15.75" customHeight="1">
      <c r="U51" s="254"/>
      <c r="V51" s="254"/>
    </row>
    <row r="52" spans="21:22" ht="15.75" customHeight="1">
      <c r="U52" s="254"/>
      <c r="V52" s="254"/>
    </row>
    <row r="53" spans="21:22" ht="15.75" customHeight="1">
      <c r="U53" s="254"/>
      <c r="V53" s="254"/>
    </row>
    <row r="54" spans="21:22" ht="15.75" customHeight="1">
      <c r="U54" s="254"/>
      <c r="V54" s="254"/>
    </row>
    <row r="55" spans="21:22" ht="15.75" customHeight="1">
      <c r="U55" s="254"/>
      <c r="V55" s="254"/>
    </row>
    <row r="56" spans="21:22" ht="15.75" customHeight="1">
      <c r="U56" s="254"/>
      <c r="V56" s="254"/>
    </row>
    <row r="57" spans="21:22" ht="15.75" customHeight="1">
      <c r="U57" s="254"/>
      <c r="V57" s="254"/>
    </row>
    <row r="58" spans="21:22" ht="15.75" customHeight="1">
      <c r="U58" s="254"/>
      <c r="V58" s="254"/>
    </row>
    <row r="59" spans="21:22" ht="15.75" customHeight="1">
      <c r="U59" s="254"/>
      <c r="V59" s="254"/>
    </row>
    <row r="60" spans="21:22" ht="15.75" customHeight="1">
      <c r="U60" s="254"/>
      <c r="V60" s="254"/>
    </row>
    <row r="61" spans="21:22" ht="15.75" customHeight="1">
      <c r="U61" s="254"/>
      <c r="V61" s="254"/>
    </row>
    <row r="62" spans="21:22" ht="15.75" customHeight="1">
      <c r="U62" s="254"/>
      <c r="V62" s="254"/>
    </row>
    <row r="63" spans="21:22" ht="15.75" customHeight="1">
      <c r="U63" s="254"/>
      <c r="V63" s="254"/>
    </row>
    <row r="64" spans="21:22" ht="15.75" customHeight="1">
      <c r="U64" s="254"/>
      <c r="V64" s="254"/>
    </row>
    <row r="65" spans="21:22" ht="15.75" customHeight="1">
      <c r="U65" s="254"/>
      <c r="V65" s="254"/>
    </row>
    <row r="66" spans="21:22" ht="15.75" customHeight="1">
      <c r="U66" s="254"/>
      <c r="V66" s="254"/>
    </row>
    <row r="67" spans="21:22" ht="15.75" customHeight="1">
      <c r="U67" s="254"/>
      <c r="V67" s="254"/>
    </row>
    <row r="68" spans="21:22" ht="15.75" customHeight="1">
      <c r="U68" s="254"/>
      <c r="V68" s="254"/>
    </row>
    <row r="69" spans="21:22" ht="15.75" customHeight="1">
      <c r="U69" s="254"/>
      <c r="V69" s="254"/>
    </row>
    <row r="70" spans="21:22" ht="15.75" customHeight="1">
      <c r="U70" s="254"/>
      <c r="V70" s="254"/>
    </row>
    <row r="71" spans="21:22" ht="15.75" customHeight="1">
      <c r="U71" s="254"/>
      <c r="V71" s="254"/>
    </row>
    <row r="72" spans="21:22" ht="15.75" customHeight="1">
      <c r="U72" s="254"/>
      <c r="V72" s="254"/>
    </row>
    <row r="73" spans="21:22" ht="15.75" customHeight="1">
      <c r="U73" s="254"/>
      <c r="V73" s="254"/>
    </row>
    <row r="74" spans="21:22" ht="15.75" customHeight="1">
      <c r="U74" s="254"/>
      <c r="V74" s="254"/>
    </row>
    <row r="75" spans="21:22" ht="15.75" customHeight="1">
      <c r="U75" s="254"/>
      <c r="V75" s="254"/>
    </row>
    <row r="76" spans="21:22" ht="15.75" customHeight="1">
      <c r="U76" s="254"/>
      <c r="V76" s="254"/>
    </row>
    <row r="77" spans="21:22" ht="15.75" customHeight="1">
      <c r="U77" s="254"/>
      <c r="V77" s="254"/>
    </row>
    <row r="78" spans="21:22" ht="15.75" customHeight="1">
      <c r="U78" s="254"/>
      <c r="V78" s="254"/>
    </row>
    <row r="79" spans="21:22" ht="15.75" customHeight="1">
      <c r="U79" s="254"/>
      <c r="V79" s="254"/>
    </row>
    <row r="80" spans="21:22" ht="15.75" customHeight="1">
      <c r="U80" s="254"/>
      <c r="V80" s="254"/>
    </row>
    <row r="81" spans="21:22" ht="15.75" customHeight="1">
      <c r="U81" s="254"/>
      <c r="V81" s="254"/>
    </row>
    <row r="82" spans="21:22" ht="15.75" customHeight="1">
      <c r="U82" s="254"/>
      <c r="V82" s="254"/>
    </row>
    <row r="83" spans="21:22" ht="15.75" customHeight="1">
      <c r="U83" s="254"/>
      <c r="V83" s="254"/>
    </row>
    <row r="84" spans="21:22" ht="15.75" customHeight="1">
      <c r="U84" s="254"/>
      <c r="V84" s="254"/>
    </row>
    <row r="85" spans="21:22" ht="15.75" customHeight="1">
      <c r="U85" s="254"/>
      <c r="V85" s="254"/>
    </row>
    <row r="86" spans="21:22" ht="15.75" customHeight="1">
      <c r="U86" s="254"/>
      <c r="V86" s="254"/>
    </row>
    <row r="87" spans="21:22" ht="15.75" customHeight="1">
      <c r="U87" s="254"/>
      <c r="V87" s="254"/>
    </row>
    <row r="88" spans="21:22" ht="15.75" customHeight="1">
      <c r="U88" s="254"/>
      <c r="V88" s="254"/>
    </row>
    <row r="89" spans="21:22" ht="15.75" customHeight="1">
      <c r="U89" s="254"/>
      <c r="V89" s="254"/>
    </row>
    <row r="90" spans="21:22" ht="15.75" customHeight="1">
      <c r="U90" s="254"/>
      <c r="V90" s="254"/>
    </row>
    <row r="91" spans="21:22" ht="15.75" customHeight="1">
      <c r="U91" s="254"/>
      <c r="V91" s="254"/>
    </row>
    <row r="92" spans="21:22" ht="15.75" customHeight="1">
      <c r="U92" s="254"/>
      <c r="V92" s="254"/>
    </row>
    <row r="93" spans="21:22" ht="15.75" customHeight="1">
      <c r="U93" s="254"/>
      <c r="V93" s="254"/>
    </row>
    <row r="94" spans="21:22" ht="15.75" customHeight="1">
      <c r="U94" s="254"/>
      <c r="V94" s="254"/>
    </row>
    <row r="95" spans="21:22" ht="15.75" customHeight="1">
      <c r="U95" s="254"/>
      <c r="V95" s="254"/>
    </row>
    <row r="96" spans="21:22" ht="15.75" customHeight="1">
      <c r="U96" s="254"/>
      <c r="V96" s="254"/>
    </row>
    <row r="97" spans="21:22" ht="15.75" customHeight="1">
      <c r="U97" s="254"/>
      <c r="V97" s="254"/>
    </row>
    <row r="98" spans="21:22" ht="15.75" customHeight="1">
      <c r="U98" s="254"/>
      <c r="V98" s="254"/>
    </row>
    <row r="99" spans="21:22" ht="15.75" customHeight="1">
      <c r="U99" s="254"/>
      <c r="V99" s="254"/>
    </row>
    <row r="100" spans="21:22" ht="15.75" customHeight="1">
      <c r="U100" s="254"/>
      <c r="V100" s="254"/>
    </row>
    <row r="101" spans="21:22" ht="15.75" customHeight="1">
      <c r="U101" s="254"/>
      <c r="V101" s="254"/>
    </row>
    <row r="102" spans="21:22" ht="15.75" customHeight="1">
      <c r="U102" s="254"/>
      <c r="V102" s="254"/>
    </row>
    <row r="103" spans="21:22" ht="15.75" customHeight="1">
      <c r="U103" s="254"/>
      <c r="V103" s="254"/>
    </row>
    <row r="104" spans="21:22" ht="15.75" customHeight="1">
      <c r="U104" s="254"/>
      <c r="V104" s="254"/>
    </row>
    <row r="105" spans="21:22" ht="15.75" customHeight="1">
      <c r="U105" s="254"/>
      <c r="V105" s="254"/>
    </row>
    <row r="106" spans="21:22" ht="15.75" customHeight="1">
      <c r="U106" s="254"/>
      <c r="V106" s="254"/>
    </row>
    <row r="107" spans="21:22" ht="15.75" customHeight="1">
      <c r="U107" s="254"/>
      <c r="V107" s="254"/>
    </row>
    <row r="108" spans="21:22" ht="15.75" customHeight="1">
      <c r="U108" s="254"/>
      <c r="V108" s="254"/>
    </row>
    <row r="109" spans="21:22" ht="15.75" customHeight="1">
      <c r="U109" s="254"/>
      <c r="V109" s="254"/>
    </row>
    <row r="110" spans="21:22" ht="15.75" customHeight="1">
      <c r="U110" s="254"/>
      <c r="V110" s="254"/>
    </row>
    <row r="111" spans="21:22" ht="15.75" customHeight="1">
      <c r="U111" s="254"/>
      <c r="V111" s="254"/>
    </row>
    <row r="112" spans="21:22" ht="15.75" customHeight="1">
      <c r="U112" s="254"/>
      <c r="V112" s="254"/>
    </row>
    <row r="113" spans="21:22" ht="15.75" customHeight="1">
      <c r="U113" s="254"/>
      <c r="V113" s="254"/>
    </row>
    <row r="114" spans="21:22" ht="15.75" customHeight="1">
      <c r="U114" s="254"/>
      <c r="V114" s="254"/>
    </row>
    <row r="115" spans="21:22" ht="15.75" customHeight="1">
      <c r="U115" s="254"/>
      <c r="V115" s="254"/>
    </row>
    <row r="116" spans="21:22" ht="15.75" customHeight="1">
      <c r="U116" s="254"/>
      <c r="V116" s="254"/>
    </row>
    <row r="117" spans="21:22" ht="15.75" customHeight="1">
      <c r="U117" s="254"/>
      <c r="V117" s="254"/>
    </row>
    <row r="118" spans="21:22" ht="15.75" customHeight="1">
      <c r="U118" s="254"/>
      <c r="V118" s="254"/>
    </row>
    <row r="119" spans="21:22" ht="15.75" customHeight="1">
      <c r="U119" s="254"/>
      <c r="V119" s="254"/>
    </row>
    <row r="120" spans="21:22" ht="15.75" customHeight="1">
      <c r="U120" s="254"/>
      <c r="V120" s="254"/>
    </row>
    <row r="121" spans="21:22" ht="15.75" customHeight="1">
      <c r="U121" s="254"/>
      <c r="V121" s="254"/>
    </row>
    <row r="122" spans="21:22" ht="15.75" customHeight="1">
      <c r="U122" s="254"/>
      <c r="V122" s="254"/>
    </row>
    <row r="123" spans="21:22" ht="15.75" customHeight="1">
      <c r="U123" s="254"/>
      <c r="V123" s="254"/>
    </row>
    <row r="124" spans="21:22" ht="15.75" customHeight="1">
      <c r="U124" s="254"/>
      <c r="V124" s="254"/>
    </row>
    <row r="125" spans="21:22" ht="15.75" customHeight="1">
      <c r="U125" s="254"/>
      <c r="V125" s="254"/>
    </row>
    <row r="126" spans="21:22" ht="15.75" customHeight="1">
      <c r="U126" s="254"/>
      <c r="V126" s="254"/>
    </row>
    <row r="127" spans="21:22" ht="15.75" customHeight="1">
      <c r="U127" s="254"/>
      <c r="V127" s="254"/>
    </row>
    <row r="128" spans="21:22" ht="15.75" customHeight="1">
      <c r="U128" s="254"/>
      <c r="V128" s="254"/>
    </row>
    <row r="129" spans="21:22" ht="15.75" customHeight="1">
      <c r="U129" s="254"/>
      <c r="V129" s="254"/>
    </row>
    <row r="130" spans="21:22" ht="15.75" customHeight="1">
      <c r="U130" s="254"/>
      <c r="V130" s="254"/>
    </row>
    <row r="131" spans="21:22" ht="15.75" customHeight="1">
      <c r="U131" s="254"/>
      <c r="V131" s="254"/>
    </row>
    <row r="132" spans="21:22" ht="15.75" customHeight="1">
      <c r="U132" s="254"/>
      <c r="V132" s="254"/>
    </row>
    <row r="133" spans="21:22" ht="15.75" customHeight="1">
      <c r="U133" s="254"/>
      <c r="V133" s="254"/>
    </row>
    <row r="134" spans="21:22" ht="15.75" customHeight="1">
      <c r="U134" s="254"/>
      <c r="V134" s="254"/>
    </row>
    <row r="135" spans="21:22" ht="15.75" customHeight="1">
      <c r="U135" s="254"/>
      <c r="V135" s="254"/>
    </row>
    <row r="136" spans="21:22" ht="15.75" customHeight="1">
      <c r="U136" s="254"/>
      <c r="V136" s="254"/>
    </row>
    <row r="137" spans="21:22" ht="15.75" customHeight="1">
      <c r="U137" s="254"/>
      <c r="V137" s="254"/>
    </row>
    <row r="138" spans="21:22" ht="15.75" customHeight="1">
      <c r="U138" s="254"/>
      <c r="V138" s="254"/>
    </row>
    <row r="139" spans="21:22" ht="15.75" customHeight="1">
      <c r="U139" s="254"/>
      <c r="V139" s="254"/>
    </row>
    <row r="140" spans="21:22" ht="15.75" customHeight="1">
      <c r="U140" s="254"/>
      <c r="V140" s="254"/>
    </row>
    <row r="141" spans="21:22" ht="15.75" customHeight="1">
      <c r="U141" s="254"/>
      <c r="V141" s="254"/>
    </row>
    <row r="142" spans="21:22" ht="15.75" customHeight="1">
      <c r="U142" s="254"/>
      <c r="V142" s="254"/>
    </row>
    <row r="143" spans="21:22" ht="15.75" customHeight="1">
      <c r="U143" s="254"/>
      <c r="V143" s="254"/>
    </row>
    <row r="144" spans="21:22" ht="15.75" customHeight="1">
      <c r="U144" s="254"/>
      <c r="V144" s="254"/>
    </row>
    <row r="145" spans="21:22" ht="15.75" customHeight="1">
      <c r="U145" s="254"/>
      <c r="V145" s="254"/>
    </row>
    <row r="146" spans="21:22" ht="15.75" customHeight="1">
      <c r="U146" s="254"/>
      <c r="V146" s="254"/>
    </row>
    <row r="147" spans="21:22" ht="15.75" customHeight="1">
      <c r="U147" s="254"/>
      <c r="V147" s="254"/>
    </row>
    <row r="148" spans="21:22" ht="15.75" customHeight="1">
      <c r="U148" s="254"/>
      <c r="V148" s="254"/>
    </row>
    <row r="149" spans="21:22" ht="15.75" customHeight="1">
      <c r="U149" s="254"/>
      <c r="V149" s="254"/>
    </row>
    <row r="150" spans="21:22" ht="15.75" customHeight="1">
      <c r="U150" s="254"/>
      <c r="V150" s="254"/>
    </row>
    <row r="151" spans="21:22" ht="15.75" customHeight="1">
      <c r="U151" s="254"/>
      <c r="V151" s="254"/>
    </row>
    <row r="152" spans="21:22" ht="15.75" customHeight="1">
      <c r="U152" s="254"/>
      <c r="V152" s="254"/>
    </row>
    <row r="153" spans="21:22" ht="15.75" customHeight="1">
      <c r="U153" s="254"/>
      <c r="V153" s="254"/>
    </row>
    <row r="154" spans="21:22" ht="15.75" customHeight="1">
      <c r="U154" s="254"/>
      <c r="V154" s="254"/>
    </row>
    <row r="155" spans="21:22" ht="15.75" customHeight="1">
      <c r="U155" s="254"/>
      <c r="V155" s="254"/>
    </row>
    <row r="156" spans="21:22" ht="15.75" customHeight="1">
      <c r="U156" s="254"/>
      <c r="V156" s="254"/>
    </row>
    <row r="157" spans="21:22" ht="15.75" customHeight="1">
      <c r="U157" s="254"/>
      <c r="V157" s="254"/>
    </row>
    <row r="158" spans="21:22" ht="15.75" customHeight="1">
      <c r="U158" s="254"/>
      <c r="V158" s="254"/>
    </row>
    <row r="159" spans="21:22" ht="15.75" customHeight="1">
      <c r="U159" s="254"/>
      <c r="V159" s="254"/>
    </row>
    <row r="160" spans="21:22" ht="15.75" customHeight="1">
      <c r="U160" s="254"/>
      <c r="V160" s="254"/>
    </row>
    <row r="161" spans="21:22" ht="15.75" customHeight="1">
      <c r="U161" s="254"/>
      <c r="V161" s="254"/>
    </row>
    <row r="162" spans="21:22" ht="15.75" customHeight="1">
      <c r="U162" s="254"/>
      <c r="V162" s="254"/>
    </row>
    <row r="163" spans="21:22" ht="15.75" customHeight="1">
      <c r="U163" s="254"/>
      <c r="V163" s="254"/>
    </row>
    <row r="164" spans="21:22" ht="15.75" customHeight="1">
      <c r="U164" s="254"/>
      <c r="V164" s="254"/>
    </row>
    <row r="165" spans="21:22" ht="15.75" customHeight="1">
      <c r="U165" s="254"/>
      <c r="V165" s="254"/>
    </row>
    <row r="166" spans="21:22" ht="15.75" customHeight="1">
      <c r="U166" s="254"/>
      <c r="V166" s="254"/>
    </row>
    <row r="167" spans="21:22" ht="15.75" customHeight="1">
      <c r="U167" s="254"/>
      <c r="V167" s="254"/>
    </row>
    <row r="168" spans="21:22" ht="15.75" customHeight="1">
      <c r="U168" s="254"/>
      <c r="V168" s="254"/>
    </row>
    <row r="169" spans="21:22" ht="15.75" customHeight="1">
      <c r="U169" s="254"/>
      <c r="V169" s="254"/>
    </row>
    <row r="170" spans="21:22" ht="15.75" customHeight="1">
      <c r="U170" s="254"/>
      <c r="V170" s="254"/>
    </row>
    <row r="171" spans="21:22" ht="15.75" customHeight="1">
      <c r="U171" s="254"/>
      <c r="V171" s="254"/>
    </row>
    <row r="172" spans="21:22" ht="15.75" customHeight="1">
      <c r="U172" s="254"/>
      <c r="V172" s="254"/>
    </row>
    <row r="173" spans="21:22" ht="15.75" customHeight="1">
      <c r="U173" s="254"/>
      <c r="V173" s="254"/>
    </row>
    <row r="174" spans="21:22" ht="15.75" customHeight="1">
      <c r="U174" s="254"/>
      <c r="V174" s="254"/>
    </row>
    <row r="175" spans="21:22" ht="15.75" customHeight="1">
      <c r="U175" s="254"/>
      <c r="V175" s="254"/>
    </row>
    <row r="176" spans="21:22" ht="15.75" customHeight="1">
      <c r="U176" s="254"/>
      <c r="V176" s="254"/>
    </row>
    <row r="177" spans="21:22" ht="15.75" customHeight="1">
      <c r="U177" s="254"/>
      <c r="V177" s="254"/>
    </row>
    <row r="178" spans="21:22" ht="15.75" customHeight="1">
      <c r="U178" s="254"/>
      <c r="V178" s="254"/>
    </row>
    <row r="179" spans="21:22" ht="15.75" customHeight="1">
      <c r="U179" s="254"/>
      <c r="V179" s="254"/>
    </row>
    <row r="180" spans="21:22" ht="15.75" customHeight="1">
      <c r="U180" s="254"/>
      <c r="V180" s="254"/>
    </row>
    <row r="181" spans="21:22" ht="15.75" customHeight="1">
      <c r="U181" s="254"/>
      <c r="V181" s="254"/>
    </row>
    <row r="182" spans="21:22" ht="15.75" customHeight="1">
      <c r="U182" s="254"/>
      <c r="V182" s="254"/>
    </row>
    <row r="183" spans="21:22" ht="15.75" customHeight="1">
      <c r="U183" s="254"/>
      <c r="V183" s="254"/>
    </row>
    <row r="184" spans="21:22" ht="15.75" customHeight="1">
      <c r="U184" s="254"/>
      <c r="V184" s="254"/>
    </row>
    <row r="185" spans="21:22" ht="15.75" customHeight="1">
      <c r="U185" s="254"/>
      <c r="V185" s="254"/>
    </row>
    <row r="186" spans="21:22" ht="15.75" customHeight="1">
      <c r="U186" s="254"/>
      <c r="V186" s="254"/>
    </row>
    <row r="187" spans="21:22" ht="15.75" customHeight="1">
      <c r="U187" s="254"/>
      <c r="V187" s="254"/>
    </row>
    <row r="188" spans="21:22" ht="15.75" customHeight="1">
      <c r="U188" s="254"/>
      <c r="V188" s="254"/>
    </row>
    <row r="189" spans="21:22" ht="15.75" customHeight="1">
      <c r="U189" s="254"/>
      <c r="V189" s="254"/>
    </row>
    <row r="190" spans="21:22" ht="15.75" customHeight="1">
      <c r="U190" s="254"/>
      <c r="V190" s="254"/>
    </row>
    <row r="191" spans="21:22" ht="15.75" customHeight="1">
      <c r="U191" s="254"/>
      <c r="V191" s="254"/>
    </row>
    <row r="192" spans="21:22" ht="15.75" customHeight="1">
      <c r="U192" s="254"/>
      <c r="V192" s="254"/>
    </row>
    <row r="193" spans="21:22" ht="15.75" customHeight="1">
      <c r="U193" s="254"/>
      <c r="V193" s="254"/>
    </row>
    <row r="194" spans="21:22" ht="15.75" customHeight="1">
      <c r="U194" s="254"/>
      <c r="V194" s="254"/>
    </row>
    <row r="195" spans="21:22" ht="15.75" customHeight="1">
      <c r="U195" s="254"/>
      <c r="V195" s="254"/>
    </row>
    <row r="196" spans="21:22" ht="15.75" customHeight="1">
      <c r="U196" s="254"/>
      <c r="V196" s="254"/>
    </row>
    <row r="197" spans="21:22" ht="15.75" customHeight="1">
      <c r="U197" s="254"/>
      <c r="V197" s="254"/>
    </row>
    <row r="198" spans="21:22" ht="15.75" customHeight="1">
      <c r="U198" s="254"/>
      <c r="V198" s="254"/>
    </row>
    <row r="199" spans="21:22" ht="15.75" customHeight="1">
      <c r="U199" s="254"/>
      <c r="V199" s="254"/>
    </row>
    <row r="200" spans="21:22" ht="15.75" customHeight="1">
      <c r="U200" s="254"/>
      <c r="V200" s="254"/>
    </row>
    <row r="201" spans="21:22" ht="15.75" customHeight="1">
      <c r="U201" s="254"/>
      <c r="V201" s="254"/>
    </row>
    <row r="202" spans="21:22" ht="15.75" customHeight="1">
      <c r="U202" s="254"/>
      <c r="V202" s="254"/>
    </row>
    <row r="203" spans="21:22" ht="15.75" customHeight="1">
      <c r="U203" s="254"/>
      <c r="V203" s="254"/>
    </row>
    <row r="204" spans="21:22" ht="15.75" customHeight="1">
      <c r="U204" s="254"/>
      <c r="V204" s="254"/>
    </row>
    <row r="205" spans="21:22" ht="15.75" customHeight="1">
      <c r="U205" s="254"/>
      <c r="V205" s="254"/>
    </row>
    <row r="206" spans="21:22" ht="15.75" customHeight="1">
      <c r="U206" s="254"/>
      <c r="V206" s="254"/>
    </row>
    <row r="207" spans="21:22" ht="15.75" customHeight="1">
      <c r="U207" s="254"/>
      <c r="V207" s="254"/>
    </row>
    <row r="208" spans="21:22" ht="15.75" customHeight="1">
      <c r="U208" s="254"/>
      <c r="V208" s="254"/>
    </row>
    <row r="209" spans="21:22" ht="15.75" customHeight="1">
      <c r="U209" s="254"/>
      <c r="V209" s="254"/>
    </row>
    <row r="210" spans="21:22" ht="15.75" customHeight="1">
      <c r="U210" s="254"/>
      <c r="V210" s="254"/>
    </row>
    <row r="211" spans="21:22" ht="15.75" customHeight="1">
      <c r="U211" s="254"/>
      <c r="V211" s="254"/>
    </row>
    <row r="212" spans="21:22" ht="15.75" customHeight="1">
      <c r="U212" s="254"/>
      <c r="V212" s="254"/>
    </row>
    <row r="213" spans="21:22" ht="15.75" customHeight="1">
      <c r="U213" s="254"/>
      <c r="V213" s="254"/>
    </row>
    <row r="214" spans="21:22" ht="15.75" customHeight="1">
      <c r="U214" s="254"/>
      <c r="V214" s="254"/>
    </row>
    <row r="215" spans="21:22" ht="15.75" customHeight="1">
      <c r="U215" s="254"/>
      <c r="V215" s="254"/>
    </row>
    <row r="216" spans="21:22" ht="15.75" customHeight="1">
      <c r="U216" s="254"/>
      <c r="V216" s="254"/>
    </row>
    <row r="217" spans="21:22" ht="15.75" customHeight="1">
      <c r="U217" s="254"/>
      <c r="V217" s="254"/>
    </row>
    <row r="218" spans="21:22" ht="15.75" customHeight="1">
      <c r="U218" s="254"/>
      <c r="V218" s="254"/>
    </row>
    <row r="219" spans="21:22" ht="15.75" customHeight="1">
      <c r="U219" s="254"/>
      <c r="V219" s="254"/>
    </row>
    <row r="220" spans="21:22" ht="15.75" customHeight="1">
      <c r="U220" s="254"/>
      <c r="V220" s="254"/>
    </row>
    <row r="221" spans="21:22" ht="15.75" customHeight="1">
      <c r="U221" s="254"/>
      <c r="V221" s="254"/>
    </row>
    <row r="222" spans="21:22" ht="15.75" customHeight="1">
      <c r="U222" s="254"/>
      <c r="V222" s="254"/>
    </row>
    <row r="223" spans="21:22" ht="15.75" customHeight="1">
      <c r="U223" s="254"/>
      <c r="V223" s="254"/>
    </row>
    <row r="224" spans="21:22" ht="15.75" customHeight="1">
      <c r="U224" s="254"/>
      <c r="V224" s="254"/>
    </row>
    <row r="225" spans="21:22" ht="15.75" customHeight="1">
      <c r="U225" s="254"/>
      <c r="V225" s="254"/>
    </row>
    <row r="226" spans="21:22" ht="15.75" customHeight="1">
      <c r="U226" s="254"/>
      <c r="V226" s="254"/>
    </row>
    <row r="227" spans="21:22" ht="15.75" customHeight="1">
      <c r="U227" s="254"/>
      <c r="V227" s="254"/>
    </row>
    <row r="228" spans="21:22" ht="15.75" customHeight="1">
      <c r="U228" s="254"/>
      <c r="V228" s="254"/>
    </row>
    <row r="229" spans="21:22" ht="15.75" customHeight="1">
      <c r="U229" s="254"/>
      <c r="V229" s="254"/>
    </row>
    <row r="230" spans="21:22" ht="15.75" customHeight="1">
      <c r="U230" s="254"/>
      <c r="V230" s="254"/>
    </row>
    <row r="231" spans="21:22" ht="15.75" customHeight="1">
      <c r="U231" s="254"/>
      <c r="V231" s="254"/>
    </row>
    <row r="232" spans="21:22" ht="15.75" customHeight="1">
      <c r="U232" s="254"/>
      <c r="V232" s="254"/>
    </row>
    <row r="233" spans="21:22" ht="15.75" customHeight="1">
      <c r="U233" s="254"/>
      <c r="V233" s="254"/>
    </row>
    <row r="234" spans="21:22" ht="15.75" customHeight="1">
      <c r="U234" s="254"/>
      <c r="V234" s="254"/>
    </row>
    <row r="235" spans="21:22" ht="15.75" customHeight="1">
      <c r="U235" s="254"/>
      <c r="V235" s="254"/>
    </row>
    <row r="236" spans="21:22" ht="15.75" customHeight="1">
      <c r="U236" s="254"/>
      <c r="V236" s="254"/>
    </row>
    <row r="237" spans="21:22" ht="15.75" customHeight="1">
      <c r="U237" s="254"/>
      <c r="V237" s="254"/>
    </row>
    <row r="238" spans="21:22" ht="15.75" customHeight="1">
      <c r="U238" s="254"/>
      <c r="V238" s="254"/>
    </row>
    <row r="239" spans="21:22" ht="15.75" customHeight="1">
      <c r="U239" s="254"/>
      <c r="V239" s="254"/>
    </row>
    <row r="240" spans="21:22" ht="15.75" customHeight="1">
      <c r="U240" s="254"/>
      <c r="V240" s="254"/>
    </row>
    <row r="241" spans="21:22" ht="15.75" customHeight="1">
      <c r="U241" s="254"/>
      <c r="V241" s="254"/>
    </row>
    <row r="242" spans="21:22" ht="15.75" customHeight="1">
      <c r="U242" s="254"/>
      <c r="V242" s="254"/>
    </row>
    <row r="243" spans="21:22" ht="15.75" customHeight="1">
      <c r="U243" s="254"/>
      <c r="V243" s="254"/>
    </row>
    <row r="244" spans="21:22" ht="15.75" customHeight="1">
      <c r="U244" s="254"/>
      <c r="V244" s="254"/>
    </row>
    <row r="245" spans="21:22" ht="15.75" customHeight="1">
      <c r="U245" s="254"/>
      <c r="V245" s="254"/>
    </row>
    <row r="246" spans="21:22" ht="15.75" customHeight="1">
      <c r="U246" s="254"/>
      <c r="V246" s="254"/>
    </row>
    <row r="247" spans="21:22" ht="15.75" customHeight="1">
      <c r="U247" s="254"/>
      <c r="V247" s="254"/>
    </row>
    <row r="248" spans="21:22" ht="15.75" customHeight="1">
      <c r="U248" s="254"/>
      <c r="V248" s="254"/>
    </row>
    <row r="249" spans="21:22" ht="15.75" customHeight="1">
      <c r="U249" s="254"/>
      <c r="V249" s="254"/>
    </row>
    <row r="250" spans="21:22" ht="15.75" customHeight="1">
      <c r="U250" s="254"/>
      <c r="V250" s="254"/>
    </row>
    <row r="251" spans="21:22" ht="15.75" customHeight="1">
      <c r="U251" s="254"/>
      <c r="V251" s="254"/>
    </row>
    <row r="252" spans="21:22" ht="15.75" customHeight="1">
      <c r="U252" s="254"/>
      <c r="V252" s="254"/>
    </row>
    <row r="253" spans="21:22" ht="15.75" customHeight="1">
      <c r="U253" s="254"/>
      <c r="V253" s="254"/>
    </row>
    <row r="254" spans="21:22" ht="15.75" customHeight="1">
      <c r="U254" s="254"/>
      <c r="V254" s="254"/>
    </row>
    <row r="255" spans="21:22" ht="15.75" customHeight="1">
      <c r="U255" s="254"/>
      <c r="V255" s="254"/>
    </row>
    <row r="256" spans="21:22" ht="15.75" customHeight="1">
      <c r="U256" s="254"/>
      <c r="V256" s="254"/>
    </row>
    <row r="257" spans="21:22" ht="15.75" customHeight="1">
      <c r="U257" s="254"/>
      <c r="V257" s="254"/>
    </row>
    <row r="258" spans="21:22" ht="15.75" customHeight="1">
      <c r="U258" s="254"/>
      <c r="V258" s="254"/>
    </row>
    <row r="259" spans="21:22" ht="15.75" customHeight="1">
      <c r="U259" s="254"/>
      <c r="V259" s="254"/>
    </row>
    <row r="260" spans="21:22" ht="15.75" customHeight="1">
      <c r="U260" s="254"/>
      <c r="V260" s="254"/>
    </row>
    <row r="261" spans="21:22" ht="15.75" customHeight="1">
      <c r="U261" s="254"/>
      <c r="V261" s="254"/>
    </row>
    <row r="262" spans="21:22" ht="15.75" customHeight="1">
      <c r="U262" s="254"/>
      <c r="V262" s="254"/>
    </row>
    <row r="263" spans="21:22" ht="15.75" customHeight="1">
      <c r="U263" s="254"/>
      <c r="V263" s="254"/>
    </row>
    <row r="264" spans="21:22" ht="15.75" customHeight="1">
      <c r="U264" s="254"/>
      <c r="V264" s="254"/>
    </row>
    <row r="265" spans="21:22" ht="15.75" customHeight="1">
      <c r="U265" s="254"/>
      <c r="V265" s="254"/>
    </row>
    <row r="266" spans="21:22" ht="15.75" customHeight="1">
      <c r="U266" s="254"/>
      <c r="V266" s="254"/>
    </row>
    <row r="267" spans="21:22" ht="15.75" customHeight="1">
      <c r="U267" s="254"/>
      <c r="V267" s="254"/>
    </row>
    <row r="268" spans="21:22" ht="15.75" customHeight="1">
      <c r="U268" s="254"/>
      <c r="V268" s="254"/>
    </row>
    <row r="269" spans="21:22" ht="15.75" customHeight="1">
      <c r="U269" s="254"/>
      <c r="V269" s="254"/>
    </row>
    <row r="270" spans="21:22" ht="15.75" customHeight="1">
      <c r="U270" s="254"/>
      <c r="V270" s="254"/>
    </row>
    <row r="271" spans="21:22" ht="15.75" customHeight="1">
      <c r="U271" s="254"/>
      <c r="V271" s="254"/>
    </row>
    <row r="272" spans="21:22" ht="15.75" customHeight="1">
      <c r="U272" s="254"/>
      <c r="V272" s="254"/>
    </row>
    <row r="273" spans="21:22" ht="15.75" customHeight="1">
      <c r="U273" s="254"/>
      <c r="V273" s="254"/>
    </row>
    <row r="274" spans="21:22" ht="15.75" customHeight="1">
      <c r="U274" s="254"/>
      <c r="V274" s="254"/>
    </row>
    <row r="275" spans="21:22" ht="15.75" customHeight="1">
      <c r="U275" s="254"/>
      <c r="V275" s="254"/>
    </row>
    <row r="276" spans="21:22" ht="15.75" customHeight="1">
      <c r="U276" s="254"/>
      <c r="V276" s="254"/>
    </row>
    <row r="277" spans="21:22" ht="15.75" customHeight="1">
      <c r="U277" s="254"/>
      <c r="V277" s="254"/>
    </row>
    <row r="278" spans="21:22" ht="15.75" customHeight="1">
      <c r="U278" s="254"/>
      <c r="V278" s="254"/>
    </row>
    <row r="279" spans="21:22" ht="15.75" customHeight="1">
      <c r="U279" s="254"/>
      <c r="V279" s="254"/>
    </row>
    <row r="280" spans="21:22" ht="15.75" customHeight="1">
      <c r="U280" s="254"/>
      <c r="V280" s="254"/>
    </row>
    <row r="281" spans="21:22" ht="15.75" customHeight="1">
      <c r="U281" s="254"/>
      <c r="V281" s="254"/>
    </row>
    <row r="282" spans="21:22" ht="15.75" customHeight="1">
      <c r="U282" s="254"/>
      <c r="V282" s="254"/>
    </row>
    <row r="283" spans="21:22" ht="15.75" customHeight="1">
      <c r="U283" s="254"/>
      <c r="V283" s="254"/>
    </row>
    <row r="284" spans="21:22" ht="15.75" customHeight="1">
      <c r="U284" s="254"/>
      <c r="V284" s="254"/>
    </row>
    <row r="285" spans="21:22" ht="15.75" customHeight="1">
      <c r="U285" s="254"/>
      <c r="V285" s="254"/>
    </row>
    <row r="286" spans="21:22" ht="15.75" customHeight="1">
      <c r="U286" s="254"/>
      <c r="V286" s="254"/>
    </row>
    <row r="287" spans="21:22" ht="15.75" customHeight="1">
      <c r="U287" s="254"/>
      <c r="V287" s="254"/>
    </row>
    <row r="288" spans="21:22" ht="15.75" customHeight="1">
      <c r="U288" s="254"/>
      <c r="V288" s="254"/>
    </row>
    <row r="289" spans="21:22" ht="15.75" customHeight="1">
      <c r="U289" s="254"/>
      <c r="V289" s="254"/>
    </row>
    <row r="290" spans="21:22" ht="15.75" customHeight="1">
      <c r="U290" s="254"/>
      <c r="V290" s="254"/>
    </row>
    <row r="291" spans="21:22" ht="15.75" customHeight="1">
      <c r="U291" s="254"/>
      <c r="V291" s="254"/>
    </row>
    <row r="292" spans="21:22" ht="15.75" customHeight="1">
      <c r="U292" s="254"/>
      <c r="V292" s="254"/>
    </row>
    <row r="293" spans="21:22" ht="15.75" customHeight="1">
      <c r="U293" s="254"/>
      <c r="V293" s="254"/>
    </row>
    <row r="294" spans="21:22" ht="15.75" customHeight="1">
      <c r="U294" s="254"/>
      <c r="V294" s="254"/>
    </row>
    <row r="295" spans="21:22" ht="15.75" customHeight="1">
      <c r="U295" s="254"/>
      <c r="V295" s="254"/>
    </row>
    <row r="296" spans="21:22" ht="15.75" customHeight="1">
      <c r="U296" s="254"/>
      <c r="V296" s="254"/>
    </row>
    <row r="297" spans="21:22" ht="15.75" customHeight="1">
      <c r="U297" s="254"/>
      <c r="V297" s="254"/>
    </row>
    <row r="298" spans="21:22" ht="15.75" customHeight="1">
      <c r="U298" s="254"/>
      <c r="V298" s="254"/>
    </row>
    <row r="299" spans="21:22" ht="15.75" customHeight="1">
      <c r="U299" s="254"/>
      <c r="V299" s="254"/>
    </row>
    <row r="300" spans="21:22" ht="15.75" customHeight="1">
      <c r="U300" s="254"/>
      <c r="V300" s="254"/>
    </row>
    <row r="301" spans="21:22" ht="15.75" customHeight="1">
      <c r="U301" s="254"/>
      <c r="V301" s="254"/>
    </row>
    <row r="302" spans="21:22" ht="15.75" customHeight="1">
      <c r="U302" s="254"/>
      <c r="V302" s="254"/>
    </row>
    <row r="303" spans="21:22" ht="15.75" customHeight="1">
      <c r="U303" s="254"/>
      <c r="V303" s="254"/>
    </row>
    <row r="304" spans="21:22" ht="15.75" customHeight="1">
      <c r="U304" s="254"/>
      <c r="V304" s="254"/>
    </row>
    <row r="305" spans="21:22" ht="15.75" customHeight="1">
      <c r="U305" s="254"/>
      <c r="V305" s="254"/>
    </row>
    <row r="306" spans="21:22" ht="15.75" customHeight="1">
      <c r="U306" s="254"/>
      <c r="V306" s="254"/>
    </row>
    <row r="307" spans="21:22" ht="15.75" customHeight="1">
      <c r="U307" s="254"/>
      <c r="V307" s="254"/>
    </row>
    <row r="308" spans="21:22" ht="15.75" customHeight="1">
      <c r="U308" s="254"/>
      <c r="V308" s="254"/>
    </row>
    <row r="309" spans="21:22" ht="15.75" customHeight="1">
      <c r="U309" s="254"/>
      <c r="V309" s="254"/>
    </row>
    <row r="310" spans="21:22" ht="15.75" customHeight="1">
      <c r="U310" s="254"/>
      <c r="V310" s="254"/>
    </row>
    <row r="311" spans="21:22" ht="15.75" customHeight="1">
      <c r="U311" s="254"/>
      <c r="V311" s="254"/>
    </row>
    <row r="312" spans="21:22" ht="15.75" customHeight="1">
      <c r="U312" s="254"/>
      <c r="V312" s="254"/>
    </row>
    <row r="313" spans="21:22" ht="15.75" customHeight="1">
      <c r="U313" s="254"/>
      <c r="V313" s="254"/>
    </row>
    <row r="314" spans="21:22" ht="15.75" customHeight="1">
      <c r="U314" s="254"/>
      <c r="V314" s="254"/>
    </row>
    <row r="315" spans="21:22" ht="15.75" customHeight="1">
      <c r="U315" s="254"/>
      <c r="V315" s="254"/>
    </row>
    <row r="316" spans="21:22" ht="15.75" customHeight="1">
      <c r="U316" s="254"/>
      <c r="V316" s="254"/>
    </row>
    <row r="317" spans="21:22" ht="15.75" customHeight="1">
      <c r="U317" s="254"/>
      <c r="V317" s="254"/>
    </row>
    <row r="318" spans="21:22" ht="15.75" customHeight="1">
      <c r="U318" s="254"/>
      <c r="V318" s="254"/>
    </row>
    <row r="319" spans="21:22" ht="15.75" customHeight="1">
      <c r="U319" s="254"/>
      <c r="V319" s="254"/>
    </row>
    <row r="320" spans="21:22" ht="15.75" customHeight="1">
      <c r="U320" s="254"/>
      <c r="V320" s="254"/>
    </row>
    <row r="321" spans="21:22" ht="15.75" customHeight="1">
      <c r="U321" s="254"/>
      <c r="V321" s="254"/>
    </row>
    <row r="322" spans="21:22" ht="15.75" customHeight="1">
      <c r="U322" s="254"/>
      <c r="V322" s="254"/>
    </row>
    <row r="323" spans="21:22" ht="15.75" customHeight="1">
      <c r="U323" s="254"/>
      <c r="V323" s="254"/>
    </row>
    <row r="324" spans="21:22" ht="15.75" customHeight="1">
      <c r="U324" s="254"/>
      <c r="V324" s="254"/>
    </row>
    <row r="325" spans="21:22" ht="15.75" customHeight="1">
      <c r="U325" s="254"/>
      <c r="V325" s="254"/>
    </row>
    <row r="326" spans="21:22" ht="15.75" customHeight="1">
      <c r="U326" s="254"/>
      <c r="V326" s="254"/>
    </row>
    <row r="327" spans="21:22" ht="15.75" customHeight="1">
      <c r="U327" s="254"/>
      <c r="V327" s="254"/>
    </row>
    <row r="328" spans="21:22" ht="15.75" customHeight="1">
      <c r="U328" s="254"/>
      <c r="V328" s="254"/>
    </row>
    <row r="329" spans="21:22" ht="15.75" customHeight="1">
      <c r="U329" s="254"/>
      <c r="V329" s="254"/>
    </row>
    <row r="330" spans="21:22" ht="15.75" customHeight="1">
      <c r="U330" s="254"/>
      <c r="V330" s="254"/>
    </row>
    <row r="331" spans="21:22" ht="15.75" customHeight="1">
      <c r="U331" s="254"/>
      <c r="V331" s="254"/>
    </row>
    <row r="332" spans="21:22" ht="15.75" customHeight="1">
      <c r="U332" s="254"/>
      <c r="V332" s="254"/>
    </row>
    <row r="333" spans="21:22" ht="15.75" customHeight="1">
      <c r="U333" s="254"/>
      <c r="V333" s="254"/>
    </row>
    <row r="334" spans="21:22" ht="15.75" customHeight="1">
      <c r="U334" s="254"/>
      <c r="V334" s="254"/>
    </row>
    <row r="335" spans="21:22" ht="15.75" customHeight="1">
      <c r="U335" s="254"/>
      <c r="V335" s="254"/>
    </row>
    <row r="336" spans="21:22" ht="15.75" customHeight="1">
      <c r="U336" s="254"/>
      <c r="V336" s="254"/>
    </row>
    <row r="337" spans="21:22" ht="15.75" customHeight="1">
      <c r="U337" s="254"/>
      <c r="V337" s="254"/>
    </row>
    <row r="338" spans="21:22" ht="15.75" customHeight="1">
      <c r="U338" s="254"/>
      <c r="V338" s="254"/>
    </row>
    <row r="339" spans="21:22" ht="15.75" customHeight="1">
      <c r="U339" s="254"/>
      <c r="V339" s="254"/>
    </row>
    <row r="340" spans="21:22" ht="15.75" customHeight="1">
      <c r="U340" s="254"/>
      <c r="V340" s="254"/>
    </row>
    <row r="341" spans="21:22" ht="15.75" customHeight="1">
      <c r="U341" s="254"/>
      <c r="V341" s="254"/>
    </row>
    <row r="342" spans="21:22" ht="15.75" customHeight="1">
      <c r="U342" s="254"/>
      <c r="V342" s="254"/>
    </row>
    <row r="343" spans="21:22" ht="15.75" customHeight="1">
      <c r="U343" s="254"/>
      <c r="V343" s="254"/>
    </row>
    <row r="344" spans="21:22" ht="15.75" customHeight="1">
      <c r="U344" s="254"/>
      <c r="V344" s="254"/>
    </row>
    <row r="345" spans="21:22" ht="15.75" customHeight="1">
      <c r="U345" s="254"/>
      <c r="V345" s="254"/>
    </row>
    <row r="346" spans="21:22" ht="15.75" customHeight="1">
      <c r="U346" s="254"/>
      <c r="V346" s="254"/>
    </row>
    <row r="347" spans="21:22" ht="15.75" customHeight="1">
      <c r="U347" s="254"/>
      <c r="V347" s="254"/>
    </row>
    <row r="348" spans="21:22" ht="15.75" customHeight="1">
      <c r="U348" s="254"/>
      <c r="V348" s="254"/>
    </row>
    <row r="349" spans="21:22" ht="15.75" customHeight="1">
      <c r="U349" s="254"/>
      <c r="V349" s="254"/>
    </row>
    <row r="350" spans="21:22" ht="15.75" customHeight="1">
      <c r="U350" s="254"/>
      <c r="V350" s="254"/>
    </row>
    <row r="351" spans="21:22" ht="15.75" customHeight="1">
      <c r="U351" s="254"/>
      <c r="V351" s="254"/>
    </row>
    <row r="352" spans="21:22" ht="15.75" customHeight="1">
      <c r="U352" s="254"/>
      <c r="V352" s="254"/>
    </row>
    <row r="353" spans="21:22" ht="15.75" customHeight="1">
      <c r="U353" s="254"/>
      <c r="V353" s="254"/>
    </row>
    <row r="354" spans="21:22" ht="15.75" customHeight="1">
      <c r="U354" s="254"/>
      <c r="V354" s="254"/>
    </row>
    <row r="355" spans="21:22" ht="15.75" customHeight="1">
      <c r="U355" s="254"/>
      <c r="V355" s="254"/>
    </row>
    <row r="356" spans="21:22" ht="15.75" customHeight="1">
      <c r="U356" s="254"/>
      <c r="V356" s="254"/>
    </row>
    <row r="357" spans="21:22" ht="15.75" customHeight="1">
      <c r="U357" s="254"/>
      <c r="V357" s="254"/>
    </row>
    <row r="358" spans="21:22" ht="15.75" customHeight="1">
      <c r="U358" s="254"/>
      <c r="V358" s="254"/>
    </row>
    <row r="359" spans="21:22" ht="15.75" customHeight="1">
      <c r="U359" s="254"/>
      <c r="V359" s="254"/>
    </row>
    <row r="360" spans="21:22" ht="15.75" customHeight="1">
      <c r="U360" s="254"/>
      <c r="V360" s="254"/>
    </row>
    <row r="361" spans="21:22" ht="15.75" customHeight="1">
      <c r="U361" s="254"/>
      <c r="V361" s="254"/>
    </row>
    <row r="362" spans="21:22" ht="15.75" customHeight="1">
      <c r="U362" s="254"/>
      <c r="V362" s="254"/>
    </row>
    <row r="363" spans="21:22" ht="15.75" customHeight="1">
      <c r="U363" s="254"/>
      <c r="V363" s="254"/>
    </row>
    <row r="364" spans="21:22" ht="15.75" customHeight="1">
      <c r="U364" s="254"/>
      <c r="V364" s="254"/>
    </row>
    <row r="365" spans="21:22" ht="15.75" customHeight="1">
      <c r="U365" s="254"/>
      <c r="V365" s="254"/>
    </row>
    <row r="366" spans="21:22" ht="15.75" customHeight="1">
      <c r="U366" s="254"/>
      <c r="V366" s="254"/>
    </row>
    <row r="367" spans="21:22" ht="15.75" customHeight="1">
      <c r="U367" s="254"/>
      <c r="V367" s="254"/>
    </row>
    <row r="368" spans="21:22" ht="15.75" customHeight="1">
      <c r="U368" s="254"/>
      <c r="V368" s="254"/>
    </row>
    <row r="369" spans="21:22" ht="15.75" customHeight="1">
      <c r="U369" s="254"/>
      <c r="V369" s="254"/>
    </row>
    <row r="370" spans="21:22" ht="15.75" customHeight="1">
      <c r="U370" s="254"/>
      <c r="V370" s="254"/>
    </row>
    <row r="371" spans="21:22" ht="15.75" customHeight="1">
      <c r="U371" s="254"/>
      <c r="V371" s="254"/>
    </row>
    <row r="372" spans="21:22" ht="15.75" customHeight="1">
      <c r="U372" s="254"/>
      <c r="V372" s="254"/>
    </row>
    <row r="373" spans="21:22" ht="15.75" customHeight="1">
      <c r="U373" s="254"/>
      <c r="V373" s="254"/>
    </row>
    <row r="374" spans="21:22" ht="15.75" customHeight="1">
      <c r="U374" s="254"/>
      <c r="V374" s="254"/>
    </row>
    <row r="375" spans="21:22" ht="15.75" customHeight="1">
      <c r="U375" s="254"/>
      <c r="V375" s="254"/>
    </row>
    <row r="376" spans="21:22" ht="15.75" customHeight="1">
      <c r="U376" s="254"/>
      <c r="V376" s="254"/>
    </row>
    <row r="377" spans="21:22" ht="15.75" customHeight="1">
      <c r="U377" s="254"/>
      <c r="V377" s="254"/>
    </row>
    <row r="378" spans="21:22" ht="15.75" customHeight="1">
      <c r="U378" s="254"/>
      <c r="V378" s="254"/>
    </row>
    <row r="379" spans="21:22" ht="15.75" customHeight="1">
      <c r="U379" s="254"/>
      <c r="V379" s="254"/>
    </row>
    <row r="380" spans="21:22" ht="15.75" customHeight="1">
      <c r="U380" s="254"/>
      <c r="V380" s="254"/>
    </row>
    <row r="381" spans="21:22" ht="15.75" customHeight="1">
      <c r="U381" s="254"/>
      <c r="V381" s="254"/>
    </row>
    <row r="382" spans="21:22" ht="15.75" customHeight="1">
      <c r="U382" s="254"/>
      <c r="V382" s="254"/>
    </row>
    <row r="383" spans="21:22" ht="15.75" customHeight="1">
      <c r="U383" s="254"/>
      <c r="V383" s="254"/>
    </row>
    <row r="384" spans="21:22" ht="15.75" customHeight="1">
      <c r="U384" s="254"/>
      <c r="V384" s="254"/>
    </row>
    <row r="385" spans="21:22" ht="15.75" customHeight="1">
      <c r="U385" s="254"/>
      <c r="V385" s="254"/>
    </row>
    <row r="386" spans="21:22" ht="15.75" customHeight="1">
      <c r="U386" s="254"/>
      <c r="V386" s="254"/>
    </row>
    <row r="387" spans="21:22" ht="15.75" customHeight="1">
      <c r="U387" s="254"/>
      <c r="V387" s="254"/>
    </row>
    <row r="388" spans="21:22" ht="15.75" customHeight="1">
      <c r="U388" s="254"/>
      <c r="V388" s="254"/>
    </row>
    <row r="389" spans="21:22" ht="15.75" customHeight="1">
      <c r="U389" s="254"/>
      <c r="V389" s="254"/>
    </row>
    <row r="390" spans="21:22" ht="15.75" customHeight="1">
      <c r="U390" s="254"/>
      <c r="V390" s="254"/>
    </row>
    <row r="391" spans="21:22" ht="15.75" customHeight="1">
      <c r="U391" s="254"/>
      <c r="V391" s="254"/>
    </row>
    <row r="392" spans="21:22" ht="15.75" customHeight="1">
      <c r="U392" s="254"/>
      <c r="V392" s="254"/>
    </row>
    <row r="393" spans="21:22" ht="15.75" customHeight="1">
      <c r="U393" s="254"/>
      <c r="V393" s="254"/>
    </row>
    <row r="394" spans="21:22" ht="15.75" customHeight="1">
      <c r="U394" s="254"/>
      <c r="V394" s="254"/>
    </row>
    <row r="395" spans="21:22" ht="15.75" customHeight="1">
      <c r="U395" s="254"/>
      <c r="V395" s="254"/>
    </row>
    <row r="396" spans="21:22" ht="15.75" customHeight="1">
      <c r="U396" s="254"/>
      <c r="V396" s="254"/>
    </row>
    <row r="397" spans="21:22" ht="15.75" customHeight="1">
      <c r="U397" s="254"/>
      <c r="V397" s="254"/>
    </row>
    <row r="398" spans="21:22" ht="15.75" customHeight="1">
      <c r="U398" s="254"/>
      <c r="V398" s="254"/>
    </row>
    <row r="399" spans="21:22" ht="15.75" customHeight="1">
      <c r="U399" s="254"/>
      <c r="V399" s="254"/>
    </row>
    <row r="400" spans="21:22" ht="15.75" customHeight="1">
      <c r="U400" s="254"/>
      <c r="V400" s="254"/>
    </row>
    <row r="401" spans="21:22" ht="15.75" customHeight="1">
      <c r="U401" s="254"/>
      <c r="V401" s="254"/>
    </row>
    <row r="402" spans="21:22" ht="15.75" customHeight="1">
      <c r="U402" s="254"/>
      <c r="V402" s="254"/>
    </row>
    <row r="403" spans="21:22" ht="15.75" customHeight="1">
      <c r="U403" s="254"/>
      <c r="V403" s="254"/>
    </row>
    <row r="404" spans="21:22" ht="15.75" customHeight="1">
      <c r="U404" s="254"/>
      <c r="V404" s="254"/>
    </row>
    <row r="405" spans="21:22" ht="15.75" customHeight="1">
      <c r="U405" s="254"/>
      <c r="V405" s="254"/>
    </row>
    <row r="406" spans="21:22" ht="15.75" customHeight="1">
      <c r="U406" s="254"/>
      <c r="V406" s="254"/>
    </row>
    <row r="407" spans="21:22" ht="15.75" customHeight="1">
      <c r="U407" s="254"/>
      <c r="V407" s="254"/>
    </row>
    <row r="408" spans="21:22" ht="15.75" customHeight="1">
      <c r="U408" s="254"/>
      <c r="V408" s="254"/>
    </row>
    <row r="409" spans="21:22" ht="15.75" customHeight="1">
      <c r="U409" s="254"/>
      <c r="V409" s="254"/>
    </row>
    <row r="410" spans="21:22" ht="15.75" customHeight="1">
      <c r="U410" s="254"/>
      <c r="V410" s="254"/>
    </row>
    <row r="411" spans="21:22" ht="15.75" customHeight="1">
      <c r="U411" s="254"/>
      <c r="V411" s="254"/>
    </row>
    <row r="412" spans="21:22" ht="15.75" customHeight="1">
      <c r="U412" s="254"/>
      <c r="V412" s="254"/>
    </row>
    <row r="413" spans="21:22" ht="15.75" customHeight="1">
      <c r="U413" s="254"/>
      <c r="V413" s="254"/>
    </row>
    <row r="414" spans="21:22" ht="15.75" customHeight="1">
      <c r="U414" s="254"/>
      <c r="V414" s="254"/>
    </row>
    <row r="415" spans="21:22" ht="15.75" customHeight="1">
      <c r="U415" s="254"/>
      <c r="V415" s="254"/>
    </row>
    <row r="416" spans="21:22" ht="15.75" customHeight="1">
      <c r="U416" s="254"/>
      <c r="V416" s="254"/>
    </row>
    <row r="417" spans="21:22" ht="15.75" customHeight="1">
      <c r="U417" s="254"/>
      <c r="V417" s="254"/>
    </row>
    <row r="418" spans="21:22" ht="15.75" customHeight="1">
      <c r="U418" s="254"/>
      <c r="V418" s="254"/>
    </row>
    <row r="419" spans="21:22" ht="15.75" customHeight="1">
      <c r="U419" s="254"/>
      <c r="V419" s="254"/>
    </row>
    <row r="420" spans="21:22" ht="15.75" customHeight="1">
      <c r="U420" s="254"/>
      <c r="V420" s="254"/>
    </row>
    <row r="421" spans="21:22" ht="15.75" customHeight="1">
      <c r="U421" s="254"/>
      <c r="V421" s="254"/>
    </row>
    <row r="422" spans="21:22" ht="15.75" customHeight="1">
      <c r="U422" s="254"/>
      <c r="V422" s="254"/>
    </row>
    <row r="423" spans="21:22" ht="15.75" customHeight="1">
      <c r="U423" s="254"/>
      <c r="V423" s="254"/>
    </row>
    <row r="424" spans="21:22" ht="15.75" customHeight="1">
      <c r="U424" s="254"/>
      <c r="V424" s="254"/>
    </row>
    <row r="425" spans="21:22" ht="15.75" customHeight="1">
      <c r="U425" s="254"/>
      <c r="V425" s="254"/>
    </row>
    <row r="426" spans="21:22" ht="15.75" customHeight="1">
      <c r="U426" s="254"/>
      <c r="V426" s="254"/>
    </row>
    <row r="427" spans="21:22" ht="15.75" customHeight="1">
      <c r="U427" s="254"/>
      <c r="V427" s="254"/>
    </row>
    <row r="428" spans="21:22" ht="15.75" customHeight="1">
      <c r="U428" s="254"/>
      <c r="V428" s="254"/>
    </row>
    <row r="429" spans="21:22" ht="15.75" customHeight="1">
      <c r="U429" s="254"/>
      <c r="V429" s="254"/>
    </row>
    <row r="430" spans="21:22" ht="15.75" customHeight="1">
      <c r="U430" s="254"/>
      <c r="V430" s="254"/>
    </row>
    <row r="431" spans="21:22" ht="15.75" customHeight="1">
      <c r="U431" s="254"/>
      <c r="V431" s="254"/>
    </row>
    <row r="432" spans="21:22" ht="15.75" customHeight="1">
      <c r="U432" s="254"/>
      <c r="V432" s="254"/>
    </row>
    <row r="433" spans="21:22" ht="15.75" customHeight="1">
      <c r="U433" s="254"/>
      <c r="V433" s="254"/>
    </row>
    <row r="434" spans="21:22" ht="15.75" customHeight="1">
      <c r="U434" s="254"/>
      <c r="V434" s="254"/>
    </row>
    <row r="435" spans="21:22" ht="15.75" customHeight="1">
      <c r="U435" s="254"/>
      <c r="V435" s="254"/>
    </row>
    <row r="436" spans="21:22" ht="15.75" customHeight="1">
      <c r="U436" s="254"/>
      <c r="V436" s="254"/>
    </row>
    <row r="437" spans="21:22" ht="15.75" customHeight="1">
      <c r="U437" s="254"/>
      <c r="V437" s="254"/>
    </row>
    <row r="438" spans="21:22" ht="15.75" customHeight="1">
      <c r="U438" s="254"/>
      <c r="V438" s="254"/>
    </row>
    <row r="439" spans="21:22" ht="15.75" customHeight="1">
      <c r="U439" s="254"/>
      <c r="V439" s="254"/>
    </row>
    <row r="440" spans="21:22" ht="15.75" customHeight="1">
      <c r="U440" s="254"/>
      <c r="V440" s="254"/>
    </row>
    <row r="441" spans="21:22" ht="15.75" customHeight="1">
      <c r="U441" s="254"/>
      <c r="V441" s="254"/>
    </row>
    <row r="442" spans="21:22" ht="15.75" customHeight="1">
      <c r="U442" s="254"/>
      <c r="V442" s="254"/>
    </row>
    <row r="443" spans="21:22" ht="15.75" customHeight="1">
      <c r="U443" s="254"/>
      <c r="V443" s="254"/>
    </row>
    <row r="444" spans="21:22" ht="15.75" customHeight="1">
      <c r="U444" s="254"/>
      <c r="V444" s="254"/>
    </row>
    <row r="445" spans="21:22" ht="15.75" customHeight="1">
      <c r="U445" s="254"/>
      <c r="V445" s="254"/>
    </row>
    <row r="446" spans="21:22" ht="15.75" customHeight="1">
      <c r="U446" s="254"/>
      <c r="V446" s="254"/>
    </row>
    <row r="447" spans="21:22" ht="15.75" customHeight="1">
      <c r="U447" s="254"/>
      <c r="V447" s="254"/>
    </row>
    <row r="448" spans="21:22" ht="15.75" customHeight="1">
      <c r="U448" s="254"/>
      <c r="V448" s="254"/>
    </row>
    <row r="449" spans="21:22" ht="15.75" customHeight="1">
      <c r="U449" s="254"/>
      <c r="V449" s="254"/>
    </row>
    <row r="450" spans="21:22" ht="15.75" customHeight="1">
      <c r="U450" s="254"/>
      <c r="V450" s="254"/>
    </row>
    <row r="451" spans="21:22" ht="15.75" customHeight="1">
      <c r="U451" s="254"/>
      <c r="V451" s="254"/>
    </row>
    <row r="452" spans="21:22" ht="15.75" customHeight="1">
      <c r="U452" s="254"/>
      <c r="V452" s="254"/>
    </row>
    <row r="453" spans="21:22" ht="15.75" customHeight="1">
      <c r="U453" s="254"/>
      <c r="V453" s="254"/>
    </row>
    <row r="454" spans="21:22" ht="15.75" customHeight="1">
      <c r="U454" s="254"/>
      <c r="V454" s="254"/>
    </row>
    <row r="455" spans="21:22" ht="15.75" customHeight="1">
      <c r="U455" s="254"/>
      <c r="V455" s="254"/>
    </row>
    <row r="456" spans="21:22" ht="15.75" customHeight="1">
      <c r="U456" s="254"/>
      <c r="V456" s="254"/>
    </row>
    <row r="457" spans="21:22" ht="15.75" customHeight="1">
      <c r="U457" s="254"/>
      <c r="V457" s="254"/>
    </row>
    <row r="458" spans="21:22" ht="15.75" customHeight="1">
      <c r="U458" s="254"/>
      <c r="V458" s="254"/>
    </row>
    <row r="459" spans="21:22" ht="15.75" customHeight="1">
      <c r="U459" s="254"/>
      <c r="V459" s="254"/>
    </row>
    <row r="460" spans="21:22" ht="15.75" customHeight="1">
      <c r="U460" s="254"/>
      <c r="V460" s="254"/>
    </row>
    <row r="461" spans="21:22" ht="15.75" customHeight="1">
      <c r="U461" s="254"/>
      <c r="V461" s="254"/>
    </row>
    <row r="462" spans="21:22" ht="15.75" customHeight="1">
      <c r="U462" s="254"/>
      <c r="V462" s="254"/>
    </row>
    <row r="463" spans="21:22" ht="15.75" customHeight="1">
      <c r="U463" s="254"/>
      <c r="V463" s="254"/>
    </row>
    <row r="464" spans="21:22" ht="15.75" customHeight="1">
      <c r="U464" s="254"/>
      <c r="V464" s="254"/>
    </row>
    <row r="465" spans="21:22" ht="15.75" customHeight="1">
      <c r="U465" s="254"/>
      <c r="V465" s="254"/>
    </row>
    <row r="466" spans="21:22" ht="15.75" customHeight="1">
      <c r="U466" s="254"/>
      <c r="V466" s="254"/>
    </row>
    <row r="467" spans="21:22" ht="15.75" customHeight="1">
      <c r="U467" s="254"/>
      <c r="V467" s="254"/>
    </row>
    <row r="468" spans="21:22" ht="15.75" customHeight="1">
      <c r="U468" s="254"/>
      <c r="V468" s="254"/>
    </row>
    <row r="469" spans="21:22" ht="15.75" customHeight="1">
      <c r="U469" s="254"/>
      <c r="V469" s="254"/>
    </row>
    <row r="470" spans="21:22" ht="15.75" customHeight="1">
      <c r="U470" s="254"/>
      <c r="V470" s="254"/>
    </row>
    <row r="471" spans="21:22" ht="15.75" customHeight="1">
      <c r="U471" s="254"/>
      <c r="V471" s="254"/>
    </row>
    <row r="472" spans="21:22" ht="15.75" customHeight="1">
      <c r="U472" s="254"/>
      <c r="V472" s="254"/>
    </row>
    <row r="473" spans="21:22" ht="15.75" customHeight="1">
      <c r="U473" s="254"/>
      <c r="V473" s="254"/>
    </row>
    <row r="474" spans="21:22" ht="15.75" customHeight="1">
      <c r="U474" s="254"/>
      <c r="V474" s="254"/>
    </row>
    <row r="475" spans="21:22" ht="15.75" customHeight="1">
      <c r="U475" s="254"/>
      <c r="V475" s="254"/>
    </row>
    <row r="476" spans="21:22" ht="15.75" customHeight="1">
      <c r="U476" s="254"/>
      <c r="V476" s="254"/>
    </row>
    <row r="477" spans="21:22" ht="15.75" customHeight="1">
      <c r="U477" s="254"/>
      <c r="V477" s="254"/>
    </row>
    <row r="478" spans="21:22" ht="15.75" customHeight="1">
      <c r="U478" s="254"/>
      <c r="V478" s="254"/>
    </row>
    <row r="479" spans="21:22" ht="15.75" customHeight="1">
      <c r="U479" s="254"/>
      <c r="V479" s="254"/>
    </row>
    <row r="480" spans="21:22" ht="15.75" customHeight="1">
      <c r="U480" s="254"/>
      <c r="V480" s="254"/>
    </row>
    <row r="481" spans="21:22" ht="15.75" customHeight="1">
      <c r="U481" s="254"/>
      <c r="V481" s="254"/>
    </row>
    <row r="482" spans="21:22" ht="15.75" customHeight="1">
      <c r="U482" s="254"/>
      <c r="V482" s="254"/>
    </row>
    <row r="483" spans="21:22" ht="15.75" customHeight="1">
      <c r="U483" s="254"/>
      <c r="V483" s="254"/>
    </row>
    <row r="484" spans="21:22" ht="15.75" customHeight="1">
      <c r="U484" s="254"/>
      <c r="V484" s="254"/>
    </row>
    <row r="485" spans="21:22" ht="15.75" customHeight="1">
      <c r="U485" s="254"/>
      <c r="V485" s="254"/>
    </row>
    <row r="486" spans="21:22" ht="15.75" customHeight="1">
      <c r="U486" s="254"/>
      <c r="V486" s="254"/>
    </row>
    <row r="487" spans="21:22" ht="15.75" customHeight="1">
      <c r="U487" s="254"/>
      <c r="V487" s="254"/>
    </row>
    <row r="488" spans="21:22" ht="15.75" customHeight="1">
      <c r="U488" s="254"/>
      <c r="V488" s="254"/>
    </row>
    <row r="489" spans="21:22" ht="15.75" customHeight="1">
      <c r="U489" s="254"/>
      <c r="V489" s="254"/>
    </row>
    <row r="490" spans="21:22" ht="15.75" customHeight="1">
      <c r="U490" s="254"/>
      <c r="V490" s="254"/>
    </row>
    <row r="491" spans="21:22" ht="15.75" customHeight="1">
      <c r="U491" s="254"/>
      <c r="V491" s="254"/>
    </row>
    <row r="492" spans="21:22" ht="15.75" customHeight="1">
      <c r="U492" s="254"/>
      <c r="V492" s="254"/>
    </row>
    <row r="493" spans="21:22" ht="15.75" customHeight="1">
      <c r="U493" s="254"/>
      <c r="V493" s="254"/>
    </row>
    <row r="494" spans="21:22" ht="15.75" customHeight="1">
      <c r="U494" s="254"/>
      <c r="V494" s="254"/>
    </row>
    <row r="495" spans="21:22" ht="15.75" customHeight="1">
      <c r="U495" s="254"/>
      <c r="V495" s="254"/>
    </row>
    <row r="496" spans="21:22" ht="15.75" customHeight="1">
      <c r="U496" s="254"/>
      <c r="V496" s="254"/>
    </row>
    <row r="497" spans="21:22" ht="15.75" customHeight="1">
      <c r="U497" s="254"/>
      <c r="V497" s="254"/>
    </row>
    <row r="498" spans="21:22" ht="15.75" customHeight="1">
      <c r="U498" s="254"/>
      <c r="V498" s="254"/>
    </row>
    <row r="499" spans="21:22" ht="15.75" customHeight="1">
      <c r="U499" s="254"/>
      <c r="V499" s="254"/>
    </row>
    <row r="500" spans="21:22" ht="15.75" customHeight="1">
      <c r="U500" s="254"/>
      <c r="V500" s="254"/>
    </row>
    <row r="501" spans="21:22" ht="15.75" customHeight="1">
      <c r="U501" s="254"/>
      <c r="V501" s="254"/>
    </row>
    <row r="502" spans="21:22" ht="15.75" customHeight="1">
      <c r="U502" s="254"/>
      <c r="V502" s="254"/>
    </row>
    <row r="503" spans="21:22" ht="15.75" customHeight="1">
      <c r="U503" s="254"/>
      <c r="V503" s="254"/>
    </row>
    <row r="504" spans="21:22" ht="15.75" customHeight="1">
      <c r="U504" s="254"/>
      <c r="V504" s="254"/>
    </row>
    <row r="505" spans="21:22" ht="15.75" customHeight="1">
      <c r="U505" s="254"/>
      <c r="V505" s="254"/>
    </row>
    <row r="506" spans="21:22" ht="15.75" customHeight="1">
      <c r="U506" s="254"/>
      <c r="V506" s="254"/>
    </row>
    <row r="507" spans="21:22" ht="15.75" customHeight="1">
      <c r="U507" s="254"/>
      <c r="V507" s="254"/>
    </row>
    <row r="508" spans="21:22" ht="15.75" customHeight="1">
      <c r="U508" s="254"/>
      <c r="V508" s="254"/>
    </row>
    <row r="509" spans="21:22" ht="15.75" customHeight="1">
      <c r="U509" s="254"/>
      <c r="V509" s="254"/>
    </row>
    <row r="510" spans="21:22" ht="15.75" customHeight="1">
      <c r="U510" s="254"/>
      <c r="V510" s="254"/>
    </row>
    <row r="511" spans="21:22" ht="15.75" customHeight="1">
      <c r="U511" s="254"/>
      <c r="V511" s="254"/>
    </row>
    <row r="512" spans="21:22" ht="15.75" customHeight="1">
      <c r="U512" s="254"/>
      <c r="V512" s="254"/>
    </row>
    <row r="513" spans="21:22" ht="15.75" customHeight="1">
      <c r="U513" s="254"/>
      <c r="V513" s="254"/>
    </row>
    <row r="514" spans="21:22" ht="15.75" customHeight="1">
      <c r="U514" s="254"/>
      <c r="V514" s="254"/>
    </row>
    <row r="515" spans="21:22" ht="15.75" customHeight="1">
      <c r="U515" s="254"/>
      <c r="V515" s="254"/>
    </row>
    <row r="516" spans="21:22" ht="15.75" customHeight="1">
      <c r="U516" s="254"/>
      <c r="V516" s="254"/>
    </row>
    <row r="517" spans="21:22" ht="15.75" customHeight="1">
      <c r="U517" s="254"/>
      <c r="V517" s="254"/>
    </row>
    <row r="518" spans="21:22" ht="15.75" customHeight="1">
      <c r="U518" s="254"/>
      <c r="V518" s="254"/>
    </row>
    <row r="519" spans="21:22" ht="15.75" customHeight="1">
      <c r="U519" s="254"/>
      <c r="V519" s="254"/>
    </row>
    <row r="520" spans="21:22" ht="15.75" customHeight="1">
      <c r="U520" s="254"/>
      <c r="V520" s="254"/>
    </row>
    <row r="521" spans="21:22" ht="15.75" customHeight="1">
      <c r="U521" s="254"/>
      <c r="V521" s="254"/>
    </row>
    <row r="522" spans="21:22" ht="15.75" customHeight="1">
      <c r="U522" s="254"/>
      <c r="V522" s="254"/>
    </row>
    <row r="523" spans="21:22" ht="15.75" customHeight="1">
      <c r="U523" s="254"/>
      <c r="V523" s="254"/>
    </row>
    <row r="524" spans="21:22" ht="15.75" customHeight="1">
      <c r="U524" s="254"/>
      <c r="V524" s="254"/>
    </row>
    <row r="525" spans="21:22" ht="15.75" customHeight="1">
      <c r="U525" s="254"/>
      <c r="V525" s="254"/>
    </row>
    <row r="526" spans="21:22" ht="15.75" customHeight="1">
      <c r="U526" s="254"/>
      <c r="V526" s="254"/>
    </row>
    <row r="527" spans="21:22" ht="15.75" customHeight="1">
      <c r="U527" s="254"/>
      <c r="V527" s="254"/>
    </row>
    <row r="528" spans="21:22" ht="15.75" customHeight="1">
      <c r="U528" s="254"/>
      <c r="V528" s="254"/>
    </row>
    <row r="529" spans="21:22" ht="15.75" customHeight="1">
      <c r="U529" s="254"/>
      <c r="V529" s="254"/>
    </row>
    <row r="530" spans="21:22" ht="15.75" customHeight="1">
      <c r="U530" s="254"/>
      <c r="V530" s="254"/>
    </row>
    <row r="531" spans="21:22" ht="15.75" customHeight="1">
      <c r="U531" s="254"/>
      <c r="V531" s="254"/>
    </row>
    <row r="532" spans="21:22" ht="15.75" customHeight="1">
      <c r="U532" s="254"/>
      <c r="V532" s="254"/>
    </row>
    <row r="533" spans="21:22" ht="15.75" customHeight="1">
      <c r="U533" s="254"/>
      <c r="V533" s="254"/>
    </row>
    <row r="534" spans="21:22" ht="15.75" customHeight="1">
      <c r="U534" s="254"/>
      <c r="V534" s="254"/>
    </row>
    <row r="535" spans="21:22" ht="15.75" customHeight="1">
      <c r="U535" s="254"/>
      <c r="V535" s="254"/>
    </row>
    <row r="536" spans="21:22" ht="15.75" customHeight="1">
      <c r="U536" s="254"/>
      <c r="V536" s="254"/>
    </row>
    <row r="537" spans="21:22" ht="15.75" customHeight="1">
      <c r="U537" s="254"/>
      <c r="V537" s="254"/>
    </row>
    <row r="538" spans="21:22" ht="15.75" customHeight="1">
      <c r="U538" s="254"/>
      <c r="V538" s="254"/>
    </row>
    <row r="539" spans="21:22" ht="15.75" customHeight="1">
      <c r="U539" s="254"/>
      <c r="V539" s="254"/>
    </row>
    <row r="540" spans="21:22" ht="15.75" customHeight="1">
      <c r="U540" s="254"/>
      <c r="V540" s="254"/>
    </row>
    <row r="541" spans="21:22" ht="15.75" customHeight="1">
      <c r="U541" s="254"/>
      <c r="V541" s="254"/>
    </row>
    <row r="542" spans="21:22" ht="15.75" customHeight="1">
      <c r="U542" s="254"/>
      <c r="V542" s="254"/>
    </row>
    <row r="543" spans="21:22" ht="15.75" customHeight="1">
      <c r="U543" s="254"/>
      <c r="V543" s="254"/>
    </row>
    <row r="544" spans="21:22" ht="15.75" customHeight="1">
      <c r="U544" s="254"/>
      <c r="V544" s="254"/>
    </row>
    <row r="545" spans="21:22" ht="15.75" customHeight="1">
      <c r="U545" s="254"/>
      <c r="V545" s="254"/>
    </row>
    <row r="546" spans="21:22" ht="15.75" customHeight="1">
      <c r="U546" s="254"/>
      <c r="V546" s="254"/>
    </row>
    <row r="547" spans="21:22" ht="15.75" customHeight="1">
      <c r="U547" s="254"/>
      <c r="V547" s="254"/>
    </row>
    <row r="548" spans="21:22" ht="15.75" customHeight="1">
      <c r="U548" s="254"/>
      <c r="V548" s="254"/>
    </row>
    <row r="549" spans="21:22" ht="15.75" customHeight="1">
      <c r="U549" s="254"/>
      <c r="V549" s="254"/>
    </row>
    <row r="550" spans="21:22" ht="15.75" customHeight="1">
      <c r="U550" s="254"/>
      <c r="V550" s="254"/>
    </row>
    <row r="551" spans="21:22" ht="15.75" customHeight="1">
      <c r="U551" s="254"/>
      <c r="V551" s="254"/>
    </row>
    <row r="552" spans="21:22" ht="15.75" customHeight="1">
      <c r="U552" s="254"/>
      <c r="V552" s="254"/>
    </row>
    <row r="553" spans="21:22" ht="15.75" customHeight="1">
      <c r="U553" s="254"/>
      <c r="V553" s="254"/>
    </row>
    <row r="554" spans="21:22" ht="15.75" customHeight="1">
      <c r="U554" s="254"/>
      <c r="V554" s="254"/>
    </row>
    <row r="555" spans="21:22" ht="15.75" customHeight="1">
      <c r="U555" s="254"/>
      <c r="V555" s="254"/>
    </row>
    <row r="556" spans="21:22" ht="15.75" customHeight="1">
      <c r="U556" s="254"/>
      <c r="V556" s="254"/>
    </row>
    <row r="557" spans="21:22" ht="15.75" customHeight="1">
      <c r="U557" s="254"/>
      <c r="V557" s="254"/>
    </row>
    <row r="558" spans="21:22" ht="15.75" customHeight="1">
      <c r="U558" s="254"/>
      <c r="V558" s="254"/>
    </row>
    <row r="559" spans="21:22" ht="15.75" customHeight="1">
      <c r="U559" s="254"/>
      <c r="V559" s="254"/>
    </row>
    <row r="560" spans="21:22" ht="15.75" customHeight="1">
      <c r="U560" s="254"/>
      <c r="V560" s="254"/>
    </row>
    <row r="561" spans="21:22" ht="15.75" customHeight="1">
      <c r="U561" s="254"/>
      <c r="V561" s="254"/>
    </row>
    <row r="562" spans="21:22" ht="15.75" customHeight="1">
      <c r="U562" s="254"/>
      <c r="V562" s="254"/>
    </row>
    <row r="563" spans="21:22" ht="15.75" customHeight="1">
      <c r="U563" s="254"/>
      <c r="V563" s="254"/>
    </row>
    <row r="564" spans="21:22" ht="15.75" customHeight="1">
      <c r="U564" s="254"/>
      <c r="V564" s="254"/>
    </row>
    <row r="565" spans="21:22" ht="15.75" customHeight="1">
      <c r="U565" s="254"/>
      <c r="V565" s="254"/>
    </row>
    <row r="566" spans="21:22" ht="15.75" customHeight="1">
      <c r="U566" s="254"/>
      <c r="V566" s="254"/>
    </row>
    <row r="567" spans="21:22" ht="15.75" customHeight="1">
      <c r="U567" s="254"/>
      <c r="V567" s="254"/>
    </row>
    <row r="568" spans="21:22" ht="15.75" customHeight="1">
      <c r="U568" s="254"/>
      <c r="V568" s="254"/>
    </row>
    <row r="569" spans="21:22" ht="15.75" customHeight="1">
      <c r="U569" s="254"/>
      <c r="V569" s="254"/>
    </row>
    <row r="570" spans="21:22" ht="15.75" customHeight="1">
      <c r="U570" s="254"/>
      <c r="V570" s="254"/>
    </row>
    <row r="571" spans="21:22" ht="15.75" customHeight="1">
      <c r="U571" s="254"/>
      <c r="V571" s="254"/>
    </row>
    <row r="572" spans="21:22" ht="15.75" customHeight="1">
      <c r="U572" s="254"/>
      <c r="V572" s="254"/>
    </row>
    <row r="573" spans="21:22" ht="15.75" customHeight="1">
      <c r="U573" s="254"/>
      <c r="V573" s="254"/>
    </row>
    <row r="574" spans="21:22" ht="15.75" customHeight="1">
      <c r="U574" s="254"/>
      <c r="V574" s="254"/>
    </row>
    <row r="575" spans="21:22" ht="15.75" customHeight="1">
      <c r="U575" s="254"/>
      <c r="V575" s="254"/>
    </row>
    <row r="576" spans="21:22" ht="15.75" customHeight="1">
      <c r="U576" s="254"/>
      <c r="V576" s="254"/>
    </row>
    <row r="577" spans="21:22" ht="15.75" customHeight="1">
      <c r="U577" s="254"/>
      <c r="V577" s="254"/>
    </row>
    <row r="578" spans="21:22" ht="15.75" customHeight="1">
      <c r="U578" s="254"/>
      <c r="V578" s="254"/>
    </row>
    <row r="579" spans="21:22" ht="15.75" customHeight="1">
      <c r="U579" s="254"/>
      <c r="V579" s="254"/>
    </row>
    <row r="580" spans="21:22" ht="15.75" customHeight="1">
      <c r="U580" s="254"/>
      <c r="V580" s="254"/>
    </row>
    <row r="581" spans="21:22" ht="15.75" customHeight="1">
      <c r="U581" s="254"/>
      <c r="V581" s="254"/>
    </row>
    <row r="582" spans="21:22" ht="15.75" customHeight="1">
      <c r="U582" s="254"/>
      <c r="V582" s="254"/>
    </row>
    <row r="583" spans="21:22" ht="15.75" customHeight="1">
      <c r="U583" s="254"/>
      <c r="V583" s="254"/>
    </row>
    <row r="584" spans="21:22" ht="15.75" customHeight="1">
      <c r="U584" s="254"/>
      <c r="V584" s="254"/>
    </row>
    <row r="585" spans="21:22" ht="15.75" customHeight="1">
      <c r="U585" s="254"/>
      <c r="V585" s="254"/>
    </row>
    <row r="586" spans="21:22" ht="15.75" customHeight="1">
      <c r="U586" s="254"/>
      <c r="V586" s="254"/>
    </row>
    <row r="587" spans="21:22" ht="15.75" customHeight="1">
      <c r="U587" s="254"/>
      <c r="V587" s="254"/>
    </row>
    <row r="588" spans="21:22" ht="15.75" customHeight="1">
      <c r="U588" s="254"/>
      <c r="V588" s="254"/>
    </row>
    <row r="589" spans="21:22" ht="15.75" customHeight="1">
      <c r="U589" s="254"/>
      <c r="V589" s="254"/>
    </row>
    <row r="590" spans="21:22" ht="15.75" customHeight="1">
      <c r="U590" s="254"/>
      <c r="V590" s="254"/>
    </row>
    <row r="591" spans="21:22" ht="15.75" customHeight="1">
      <c r="U591" s="254"/>
      <c r="V591" s="254"/>
    </row>
    <row r="592" spans="21:22" ht="15.75" customHeight="1">
      <c r="U592" s="254"/>
      <c r="V592" s="254"/>
    </row>
    <row r="593" spans="21:22" ht="15.75" customHeight="1">
      <c r="U593" s="254"/>
      <c r="V593" s="254"/>
    </row>
    <row r="594" spans="21:22" ht="15.75" customHeight="1">
      <c r="U594" s="254"/>
      <c r="V594" s="254"/>
    </row>
    <row r="595" spans="21:22" ht="15.75" customHeight="1">
      <c r="U595" s="254"/>
      <c r="V595" s="254"/>
    </row>
    <row r="596" spans="21:22" ht="15.75" customHeight="1">
      <c r="U596" s="254"/>
      <c r="V596" s="254"/>
    </row>
    <row r="597" spans="21:22" ht="15.75" customHeight="1">
      <c r="U597" s="254"/>
      <c r="V597" s="254"/>
    </row>
    <row r="598" spans="21:22" ht="15.75" customHeight="1">
      <c r="U598" s="254"/>
      <c r="V598" s="254"/>
    </row>
    <row r="599" spans="21:22" ht="15.75" customHeight="1">
      <c r="U599" s="254"/>
      <c r="V599" s="254"/>
    </row>
    <row r="600" spans="21:22" ht="15.75" customHeight="1">
      <c r="U600" s="254"/>
      <c r="V600" s="254"/>
    </row>
    <row r="601" spans="21:22" ht="15.75" customHeight="1">
      <c r="U601" s="254"/>
      <c r="V601" s="254"/>
    </row>
    <row r="602" spans="21:22" ht="15.75" customHeight="1">
      <c r="U602" s="254"/>
      <c r="V602" s="254"/>
    </row>
    <row r="603" spans="21:22" ht="15.75" customHeight="1">
      <c r="U603" s="254"/>
      <c r="V603" s="254"/>
    </row>
    <row r="604" spans="21:22" ht="15.75" customHeight="1">
      <c r="U604" s="254"/>
      <c r="V604" s="254"/>
    </row>
    <row r="605" spans="21:22" ht="15.75" customHeight="1">
      <c r="U605" s="254"/>
      <c r="V605" s="254"/>
    </row>
    <row r="606" spans="21:22" ht="15.75" customHeight="1">
      <c r="U606" s="254"/>
      <c r="V606" s="254"/>
    </row>
    <row r="607" spans="21:22" ht="15.75" customHeight="1">
      <c r="U607" s="254"/>
      <c r="V607" s="254"/>
    </row>
    <row r="608" spans="21:22" ht="15.75" customHeight="1">
      <c r="U608" s="254"/>
      <c r="V608" s="254"/>
    </row>
    <row r="609" spans="21:22" ht="15.75" customHeight="1">
      <c r="U609" s="254"/>
      <c r="V609" s="254"/>
    </row>
    <row r="610" spans="21:22" ht="15.75" customHeight="1">
      <c r="U610" s="254"/>
      <c r="V610" s="254"/>
    </row>
    <row r="611" spans="21:22" ht="15.75" customHeight="1">
      <c r="U611" s="254"/>
      <c r="V611" s="254"/>
    </row>
    <row r="612" spans="21:22" ht="15.75" customHeight="1">
      <c r="U612" s="254"/>
      <c r="V612" s="254"/>
    </row>
    <row r="613" spans="21:22" ht="15.75" customHeight="1">
      <c r="U613" s="254"/>
      <c r="V613" s="254"/>
    </row>
    <row r="614" spans="21:22" ht="15.75" customHeight="1">
      <c r="U614" s="254"/>
      <c r="V614" s="254"/>
    </row>
    <row r="615" spans="21:22" ht="15.75" customHeight="1">
      <c r="U615" s="254"/>
      <c r="V615" s="254"/>
    </row>
    <row r="616" spans="21:22" ht="15.75" customHeight="1">
      <c r="U616" s="254"/>
      <c r="V616" s="254"/>
    </row>
    <row r="617" spans="21:22" ht="15.75" customHeight="1">
      <c r="U617" s="254"/>
      <c r="V617" s="254"/>
    </row>
    <row r="618" spans="21:22" ht="15.75" customHeight="1">
      <c r="U618" s="254"/>
      <c r="V618" s="254"/>
    </row>
    <row r="619" spans="21:22" ht="15.75" customHeight="1">
      <c r="U619" s="254"/>
      <c r="V619" s="254"/>
    </row>
    <row r="620" spans="21:22" ht="15.75" customHeight="1">
      <c r="U620" s="254"/>
      <c r="V620" s="254"/>
    </row>
    <row r="621" spans="21:22" ht="15.75" customHeight="1">
      <c r="U621" s="254"/>
      <c r="V621" s="254"/>
    </row>
    <row r="622" spans="21:22" ht="15.75" customHeight="1">
      <c r="U622" s="254"/>
      <c r="V622" s="254"/>
    </row>
    <row r="623" spans="21:22" ht="15.75" customHeight="1">
      <c r="U623" s="254"/>
      <c r="V623" s="254"/>
    </row>
    <row r="624" spans="21:22" ht="15.75" customHeight="1">
      <c r="U624" s="254"/>
      <c r="V624" s="254"/>
    </row>
    <row r="625" spans="21:22" ht="15.75" customHeight="1">
      <c r="U625" s="254"/>
      <c r="V625" s="254"/>
    </row>
    <row r="626" spans="21:22" ht="15.75" customHeight="1">
      <c r="U626" s="254"/>
      <c r="V626" s="254"/>
    </row>
    <row r="627" spans="21:22" ht="15.75" customHeight="1">
      <c r="U627" s="254"/>
      <c r="V627" s="254"/>
    </row>
    <row r="628" spans="21:22" ht="15.75" customHeight="1">
      <c r="U628" s="254"/>
      <c r="V628" s="254"/>
    </row>
    <row r="629" spans="21:22" ht="15.75" customHeight="1">
      <c r="U629" s="254"/>
      <c r="V629" s="254"/>
    </row>
    <row r="630" spans="21:22" ht="15.75" customHeight="1">
      <c r="U630" s="254"/>
      <c r="V630" s="254"/>
    </row>
    <row r="631" spans="21:22" ht="15.75" customHeight="1">
      <c r="U631" s="254"/>
      <c r="V631" s="254"/>
    </row>
    <row r="632" spans="21:22" ht="15.75" customHeight="1">
      <c r="U632" s="254"/>
      <c r="V632" s="254"/>
    </row>
    <row r="633" spans="21:22" ht="15.75" customHeight="1">
      <c r="U633" s="254"/>
      <c r="V633" s="254"/>
    </row>
    <row r="634" spans="21:22" ht="15.75" customHeight="1">
      <c r="U634" s="254"/>
      <c r="V634" s="254"/>
    </row>
    <row r="635" spans="21:22" ht="15.75" customHeight="1">
      <c r="U635" s="254"/>
      <c r="V635" s="254"/>
    </row>
    <row r="636" spans="21:22" ht="15.75" customHeight="1">
      <c r="U636" s="254"/>
      <c r="V636" s="254"/>
    </row>
    <row r="637" spans="21:22" ht="15.75" customHeight="1">
      <c r="U637" s="254"/>
      <c r="V637" s="254"/>
    </row>
    <row r="638" spans="21:22" ht="15.75" customHeight="1">
      <c r="U638" s="254"/>
      <c r="V638" s="254"/>
    </row>
    <row r="639" spans="21:22" ht="15.75" customHeight="1">
      <c r="U639" s="254"/>
      <c r="V639" s="254"/>
    </row>
    <row r="640" spans="21:22" ht="15.75" customHeight="1">
      <c r="U640" s="254"/>
      <c r="V640" s="254"/>
    </row>
    <row r="641" spans="21:22" ht="15.75" customHeight="1">
      <c r="U641" s="254"/>
      <c r="V641" s="254"/>
    </row>
    <row r="642" spans="21:22" ht="15.75" customHeight="1">
      <c r="U642" s="254"/>
      <c r="V642" s="254"/>
    </row>
    <row r="643" spans="21:22" ht="15.75" customHeight="1">
      <c r="U643" s="254"/>
      <c r="V643" s="254"/>
    </row>
    <row r="644" spans="21:22" ht="15.75" customHeight="1">
      <c r="U644" s="254"/>
      <c r="V644" s="254"/>
    </row>
    <row r="645" spans="21:22" ht="15.75" customHeight="1">
      <c r="U645" s="254"/>
      <c r="V645" s="254"/>
    </row>
    <row r="646" spans="21:22" ht="15.75" customHeight="1">
      <c r="U646" s="254"/>
      <c r="V646" s="254"/>
    </row>
    <row r="647" spans="21:22" ht="15.75" customHeight="1">
      <c r="U647" s="254"/>
      <c r="V647" s="254"/>
    </row>
    <row r="648" spans="21:22" ht="15.75" customHeight="1">
      <c r="U648" s="254"/>
      <c r="V648" s="254"/>
    </row>
    <row r="649" spans="21:22" ht="15.75" customHeight="1">
      <c r="U649" s="254"/>
      <c r="V649" s="254"/>
    </row>
    <row r="650" spans="21:22" ht="15.75" customHeight="1">
      <c r="U650" s="254"/>
      <c r="V650" s="254"/>
    </row>
    <row r="651" spans="21:22" ht="15.75" customHeight="1">
      <c r="U651" s="254"/>
      <c r="V651" s="254"/>
    </row>
    <row r="652" spans="21:22" ht="15.75" customHeight="1">
      <c r="U652" s="254"/>
      <c r="V652" s="254"/>
    </row>
    <row r="653" spans="21:22" ht="15.75" customHeight="1">
      <c r="U653" s="254"/>
      <c r="V653" s="254"/>
    </row>
    <row r="654" spans="21:22" ht="15.75" customHeight="1">
      <c r="U654" s="254"/>
      <c r="V654" s="254"/>
    </row>
    <row r="655" spans="21:22" ht="15.75" customHeight="1">
      <c r="U655" s="254"/>
      <c r="V655" s="254"/>
    </row>
    <row r="656" spans="21:22" ht="15.75" customHeight="1">
      <c r="U656" s="254"/>
      <c r="V656" s="254"/>
    </row>
    <row r="657" spans="21:22" ht="15.75" customHeight="1">
      <c r="U657" s="254"/>
      <c r="V657" s="254"/>
    </row>
    <row r="658" spans="21:22" ht="15.75" customHeight="1">
      <c r="U658" s="254"/>
      <c r="V658" s="254"/>
    </row>
    <row r="659" spans="21:22" ht="15.75" customHeight="1">
      <c r="U659" s="254"/>
      <c r="V659" s="254"/>
    </row>
    <row r="660" spans="21:22" ht="15.75" customHeight="1">
      <c r="U660" s="254"/>
      <c r="V660" s="254"/>
    </row>
    <row r="661" spans="21:22" ht="15.75" customHeight="1">
      <c r="U661" s="254"/>
      <c r="V661" s="254"/>
    </row>
    <row r="662" spans="21:22" ht="15.75" customHeight="1">
      <c r="U662" s="254"/>
      <c r="V662" s="254"/>
    </row>
    <row r="663" spans="21:22" ht="15.75" customHeight="1">
      <c r="U663" s="254"/>
      <c r="V663" s="254"/>
    </row>
    <row r="664" spans="21:22" ht="15.75" customHeight="1">
      <c r="U664" s="254"/>
      <c r="V664" s="254"/>
    </row>
    <row r="665" spans="21:22" ht="15.75" customHeight="1">
      <c r="U665" s="254"/>
      <c r="V665" s="254"/>
    </row>
    <row r="666" spans="21:22" ht="15.75" customHeight="1">
      <c r="U666" s="254"/>
      <c r="V666" s="254"/>
    </row>
    <row r="667" spans="21:22" ht="15.75" customHeight="1">
      <c r="U667" s="254"/>
      <c r="V667" s="254"/>
    </row>
    <row r="668" spans="21:22" ht="15.75" customHeight="1">
      <c r="U668" s="254"/>
      <c r="V668" s="254"/>
    </row>
    <row r="669" spans="21:22" ht="15.75" customHeight="1">
      <c r="U669" s="254"/>
      <c r="V669" s="254"/>
    </row>
    <row r="670" spans="21:22" ht="15.75" customHeight="1">
      <c r="U670" s="254"/>
      <c r="V670" s="254"/>
    </row>
    <row r="671" spans="21:22" ht="15.75" customHeight="1">
      <c r="U671" s="254"/>
      <c r="V671" s="254"/>
    </row>
    <row r="672" spans="21:22" ht="15.75" customHeight="1">
      <c r="U672" s="254"/>
      <c r="V672" s="254"/>
    </row>
    <row r="673" spans="21:22" ht="15.75" customHeight="1">
      <c r="U673" s="254"/>
      <c r="V673" s="254"/>
    </row>
    <row r="674" spans="21:22" ht="15.75" customHeight="1">
      <c r="U674" s="254"/>
      <c r="V674" s="254"/>
    </row>
    <row r="675" spans="21:22" ht="15.75" customHeight="1">
      <c r="U675" s="254"/>
      <c r="V675" s="254"/>
    </row>
    <row r="676" spans="21:22" ht="15.75" customHeight="1">
      <c r="U676" s="254"/>
      <c r="V676" s="254"/>
    </row>
    <row r="677" spans="21:22" ht="15.75" customHeight="1">
      <c r="U677" s="254"/>
      <c r="V677" s="254"/>
    </row>
    <row r="678" spans="21:22" ht="15.75" customHeight="1">
      <c r="U678" s="254"/>
      <c r="V678" s="254"/>
    </row>
    <row r="679" spans="21:22" ht="15.75" customHeight="1">
      <c r="U679" s="254"/>
      <c r="V679" s="254"/>
    </row>
    <row r="680" spans="21:22" ht="15.75" customHeight="1">
      <c r="U680" s="254"/>
      <c r="V680" s="254"/>
    </row>
    <row r="681" spans="21:22" ht="15.75" customHeight="1">
      <c r="U681" s="254"/>
      <c r="V681" s="254"/>
    </row>
    <row r="682" spans="21:22" ht="15.75" customHeight="1">
      <c r="U682" s="254"/>
      <c r="V682" s="254"/>
    </row>
    <row r="683" spans="21:22" ht="15.75" customHeight="1">
      <c r="U683" s="254"/>
      <c r="V683" s="254"/>
    </row>
    <row r="684" spans="21:22" ht="15.75" customHeight="1">
      <c r="U684" s="254"/>
      <c r="V684" s="254"/>
    </row>
    <row r="685" spans="21:22" ht="15.75" customHeight="1">
      <c r="U685" s="254"/>
      <c r="V685" s="254"/>
    </row>
    <row r="686" spans="21:22" ht="15.75" customHeight="1">
      <c r="U686" s="254"/>
      <c r="V686" s="254"/>
    </row>
    <row r="687" spans="21:22" ht="15.75" customHeight="1">
      <c r="U687" s="254"/>
      <c r="V687" s="254"/>
    </row>
    <row r="688" spans="21:22" ht="15.75" customHeight="1">
      <c r="U688" s="254"/>
      <c r="V688" s="254"/>
    </row>
    <row r="689" spans="21:22" ht="15.75" customHeight="1">
      <c r="U689" s="254"/>
      <c r="V689" s="254"/>
    </row>
    <row r="690" spans="21:22" ht="15.75" customHeight="1">
      <c r="U690" s="254"/>
      <c r="V690" s="254"/>
    </row>
    <row r="691" spans="21:22" ht="15.75" customHeight="1">
      <c r="U691" s="254"/>
      <c r="V691" s="254"/>
    </row>
    <row r="692" spans="21:22" ht="15.75" customHeight="1">
      <c r="U692" s="254"/>
      <c r="V692" s="254"/>
    </row>
    <row r="693" spans="21:22" ht="15.75" customHeight="1">
      <c r="U693" s="254"/>
      <c r="V693" s="254"/>
    </row>
    <row r="694" spans="21:22" ht="15.75" customHeight="1">
      <c r="U694" s="254"/>
      <c r="V694" s="254"/>
    </row>
    <row r="695" spans="21:22" ht="15.75" customHeight="1">
      <c r="U695" s="254"/>
      <c r="V695" s="254"/>
    </row>
    <row r="696" spans="21:22" ht="15.75" customHeight="1">
      <c r="U696" s="254"/>
      <c r="V696" s="254"/>
    </row>
    <row r="697" spans="21:22" ht="15.75" customHeight="1">
      <c r="U697" s="254"/>
      <c r="V697" s="254"/>
    </row>
    <row r="698" spans="21:22" ht="15.75" customHeight="1">
      <c r="U698" s="254"/>
      <c r="V698" s="254"/>
    </row>
    <row r="699" spans="21:22" ht="15.75" customHeight="1">
      <c r="U699" s="254"/>
      <c r="V699" s="254"/>
    </row>
    <row r="700" spans="21:22" ht="15.75" customHeight="1">
      <c r="U700" s="254"/>
      <c r="V700" s="254"/>
    </row>
    <row r="701" spans="21:22" ht="15.75" customHeight="1">
      <c r="U701" s="254"/>
      <c r="V701" s="254"/>
    </row>
    <row r="702" spans="21:22" ht="15.75" customHeight="1">
      <c r="U702" s="254"/>
      <c r="V702" s="254"/>
    </row>
    <row r="703" spans="21:22" ht="15.75" customHeight="1">
      <c r="U703" s="254"/>
      <c r="V703" s="254"/>
    </row>
    <row r="704" spans="21:22" ht="15.75" customHeight="1">
      <c r="U704" s="254"/>
      <c r="V704" s="254"/>
    </row>
    <row r="705" spans="21:22" ht="15.75" customHeight="1">
      <c r="U705" s="254"/>
      <c r="V705" s="254"/>
    </row>
    <row r="706" spans="21:22" ht="15.75" customHeight="1">
      <c r="U706" s="254"/>
      <c r="V706" s="254"/>
    </row>
    <row r="707" spans="21:22" ht="15.75" customHeight="1">
      <c r="U707" s="254"/>
      <c r="V707" s="254"/>
    </row>
    <row r="708" spans="21:22" ht="15.75" customHeight="1">
      <c r="U708" s="254"/>
      <c r="V708" s="254"/>
    </row>
    <row r="709" spans="21:22" ht="15.75" customHeight="1">
      <c r="U709" s="254"/>
      <c r="V709" s="254"/>
    </row>
    <row r="710" spans="21:22" ht="15.75" customHeight="1">
      <c r="U710" s="254"/>
      <c r="V710" s="254"/>
    </row>
    <row r="711" spans="21:22" ht="15.75" customHeight="1">
      <c r="U711" s="254"/>
      <c r="V711" s="254"/>
    </row>
    <row r="712" spans="21:22" ht="15.75" customHeight="1">
      <c r="U712" s="254"/>
      <c r="V712" s="254"/>
    </row>
    <row r="713" spans="21:22" ht="15.75" customHeight="1">
      <c r="U713" s="254"/>
      <c r="V713" s="254"/>
    </row>
    <row r="714" spans="21:22" ht="15.75" customHeight="1">
      <c r="U714" s="254"/>
      <c r="V714" s="254"/>
    </row>
    <row r="715" spans="21:22" ht="15.75" customHeight="1">
      <c r="U715" s="254"/>
      <c r="V715" s="254"/>
    </row>
    <row r="716" spans="21:22" ht="15.75" customHeight="1">
      <c r="U716" s="254"/>
      <c r="V716" s="254"/>
    </row>
    <row r="717" spans="21:22" ht="15.75" customHeight="1">
      <c r="U717" s="254"/>
      <c r="V717" s="254"/>
    </row>
    <row r="718" spans="21:22" ht="15.75" customHeight="1">
      <c r="U718" s="254"/>
      <c r="V718" s="254"/>
    </row>
    <row r="719" spans="21:22" ht="15.75" customHeight="1">
      <c r="U719" s="254"/>
      <c r="V719" s="254"/>
    </row>
    <row r="720" spans="21:22" ht="15.75" customHeight="1">
      <c r="U720" s="254"/>
      <c r="V720" s="254"/>
    </row>
    <row r="721" spans="21:22" ht="15.75" customHeight="1">
      <c r="U721" s="254"/>
      <c r="V721" s="254"/>
    </row>
    <row r="722" spans="21:22" ht="15.75" customHeight="1">
      <c r="U722" s="254"/>
      <c r="V722" s="254"/>
    </row>
    <row r="723" spans="21:22" ht="15.75" customHeight="1">
      <c r="U723" s="254"/>
      <c r="V723" s="254"/>
    </row>
    <row r="724" spans="21:22" ht="15.75" customHeight="1">
      <c r="U724" s="254"/>
      <c r="V724" s="254"/>
    </row>
    <row r="725" spans="21:22" ht="15.75" customHeight="1">
      <c r="U725" s="254"/>
      <c r="V725" s="254"/>
    </row>
    <row r="726" spans="21:22" ht="15.75" customHeight="1">
      <c r="U726" s="254"/>
      <c r="V726" s="254"/>
    </row>
    <row r="727" spans="21:22" ht="15.75" customHeight="1">
      <c r="U727" s="254"/>
      <c r="V727" s="254"/>
    </row>
    <row r="728" spans="21:22" ht="15.75" customHeight="1">
      <c r="U728" s="254"/>
      <c r="V728" s="254"/>
    </row>
    <row r="729" spans="21:22" ht="15.75" customHeight="1">
      <c r="U729" s="254"/>
      <c r="V729" s="254"/>
    </row>
    <row r="730" spans="21:22" ht="15.75" customHeight="1">
      <c r="U730" s="254"/>
      <c r="V730" s="254"/>
    </row>
    <row r="731" spans="21:22" ht="15.75" customHeight="1">
      <c r="U731" s="254"/>
      <c r="V731" s="254"/>
    </row>
    <row r="732" spans="21:22" ht="15.75" customHeight="1">
      <c r="U732" s="254"/>
      <c r="V732" s="254"/>
    </row>
    <row r="733" spans="21:22" ht="15.75" customHeight="1">
      <c r="U733" s="254"/>
      <c r="V733" s="254"/>
    </row>
    <row r="734" spans="21:22" ht="15.75" customHeight="1">
      <c r="U734" s="254"/>
      <c r="V734" s="254"/>
    </row>
    <row r="735" spans="21:22" ht="15.75" customHeight="1">
      <c r="U735" s="254"/>
      <c r="V735" s="254"/>
    </row>
    <row r="736" spans="21:22" ht="15.75" customHeight="1">
      <c r="U736" s="254"/>
      <c r="V736" s="254"/>
    </row>
    <row r="737" spans="21:22" ht="15.75" customHeight="1">
      <c r="U737" s="254"/>
      <c r="V737" s="254"/>
    </row>
    <row r="738" spans="21:22" ht="15.75" customHeight="1">
      <c r="U738" s="254"/>
      <c r="V738" s="254"/>
    </row>
    <row r="739" spans="21:22" ht="15.75" customHeight="1">
      <c r="U739" s="254"/>
      <c r="V739" s="254"/>
    </row>
    <row r="740" spans="21:22" ht="15.75" customHeight="1">
      <c r="U740" s="254"/>
      <c r="V740" s="254"/>
    </row>
    <row r="741" spans="21:22" ht="15.75" customHeight="1">
      <c r="U741" s="254"/>
      <c r="V741" s="254"/>
    </row>
    <row r="742" spans="21:22" ht="15.75" customHeight="1">
      <c r="U742" s="254"/>
      <c r="V742" s="254"/>
    </row>
    <row r="743" spans="21:22" ht="15.75" customHeight="1">
      <c r="U743" s="254"/>
      <c r="V743" s="254"/>
    </row>
    <row r="744" spans="21:22" ht="15.75" customHeight="1">
      <c r="U744" s="254"/>
      <c r="V744" s="254"/>
    </row>
    <row r="745" spans="21:22" ht="15.75" customHeight="1">
      <c r="U745" s="254"/>
      <c r="V745" s="254"/>
    </row>
    <row r="746" spans="21:22" ht="15.75" customHeight="1">
      <c r="U746" s="254"/>
      <c r="V746" s="254"/>
    </row>
    <row r="747" spans="21:22" ht="15.75" customHeight="1">
      <c r="U747" s="254"/>
      <c r="V747" s="254"/>
    </row>
    <row r="748" spans="21:22" ht="15.75" customHeight="1">
      <c r="U748" s="254"/>
      <c r="V748" s="254"/>
    </row>
    <row r="749" spans="21:22" ht="15.75" customHeight="1">
      <c r="U749" s="254"/>
      <c r="V749" s="254"/>
    </row>
    <row r="750" spans="21:22" ht="15.75" customHeight="1">
      <c r="U750" s="254"/>
      <c r="V750" s="254"/>
    </row>
    <row r="751" spans="21:22" ht="15.75" customHeight="1">
      <c r="U751" s="254"/>
      <c r="V751" s="254"/>
    </row>
    <row r="752" spans="21:22" ht="15.75" customHeight="1">
      <c r="U752" s="254"/>
      <c r="V752" s="254"/>
    </row>
    <row r="753" spans="21:22" ht="15.75" customHeight="1">
      <c r="U753" s="254"/>
      <c r="V753" s="254"/>
    </row>
    <row r="754" spans="21:22" ht="15.75" customHeight="1">
      <c r="U754" s="254"/>
      <c r="V754" s="254"/>
    </row>
    <row r="755" spans="21:22" ht="15.75" customHeight="1">
      <c r="U755" s="254"/>
      <c r="V755" s="254"/>
    </row>
    <row r="756" spans="21:22" ht="15.75" customHeight="1">
      <c r="U756" s="254"/>
      <c r="V756" s="254"/>
    </row>
    <row r="757" spans="21:22" ht="15.75" customHeight="1">
      <c r="U757" s="254"/>
      <c r="V757" s="254"/>
    </row>
    <row r="758" spans="21:22" ht="15.75" customHeight="1">
      <c r="U758" s="254"/>
      <c r="V758" s="254"/>
    </row>
    <row r="759" spans="21:22" ht="15.75" customHeight="1">
      <c r="U759" s="254"/>
      <c r="V759" s="254"/>
    </row>
    <row r="760" spans="21:22" ht="15.75" customHeight="1">
      <c r="U760" s="254"/>
      <c r="V760" s="254"/>
    </row>
    <row r="761" spans="21:22" ht="15.75" customHeight="1">
      <c r="U761" s="254"/>
      <c r="V761" s="254"/>
    </row>
    <row r="762" spans="21:22" ht="15.75" customHeight="1">
      <c r="U762" s="254"/>
      <c r="V762" s="254"/>
    </row>
    <row r="763" spans="21:22" ht="15.75" customHeight="1">
      <c r="U763" s="254"/>
      <c r="V763" s="254"/>
    </row>
    <row r="764" spans="21:22" ht="15.75" customHeight="1">
      <c r="U764" s="254"/>
      <c r="V764" s="254"/>
    </row>
    <row r="765" spans="21:22" ht="15.75" customHeight="1">
      <c r="U765" s="254"/>
      <c r="V765" s="254"/>
    </row>
    <row r="766" spans="21:22" ht="15.75" customHeight="1">
      <c r="U766" s="254"/>
      <c r="V766" s="254"/>
    </row>
    <row r="767" spans="21:22" ht="15.75" customHeight="1">
      <c r="U767" s="254"/>
      <c r="V767" s="254"/>
    </row>
    <row r="768" spans="21:22" ht="15.75" customHeight="1">
      <c r="U768" s="254"/>
      <c r="V768" s="254"/>
    </row>
    <row r="769" spans="21:22" ht="15.75" customHeight="1">
      <c r="U769" s="254"/>
      <c r="V769" s="254"/>
    </row>
    <row r="770" spans="21:22" ht="15.75" customHeight="1">
      <c r="U770" s="254"/>
      <c r="V770" s="254"/>
    </row>
    <row r="771" spans="21:22" ht="15.75" customHeight="1">
      <c r="U771" s="254"/>
      <c r="V771" s="254"/>
    </row>
    <row r="772" spans="21:22" ht="15.75" customHeight="1">
      <c r="U772" s="254"/>
      <c r="V772" s="254"/>
    </row>
    <row r="773" spans="21:22" ht="15.75" customHeight="1">
      <c r="U773" s="254"/>
      <c r="V773" s="254"/>
    </row>
    <row r="774" spans="21:22" ht="15.75" customHeight="1">
      <c r="U774" s="254"/>
      <c r="V774" s="254"/>
    </row>
    <row r="775" spans="21:22" ht="15.75" customHeight="1">
      <c r="U775" s="254"/>
      <c r="V775" s="254"/>
    </row>
    <row r="776" spans="21:22" ht="15.75" customHeight="1">
      <c r="U776" s="254"/>
      <c r="V776" s="254"/>
    </row>
    <row r="777" spans="21:22" ht="15.75" customHeight="1">
      <c r="U777" s="254"/>
      <c r="V777" s="254"/>
    </row>
    <row r="778" spans="21:22" ht="15.75" customHeight="1">
      <c r="U778" s="254"/>
      <c r="V778" s="254"/>
    </row>
    <row r="779" spans="21:22" ht="15.75" customHeight="1">
      <c r="U779" s="254"/>
      <c r="V779" s="254"/>
    </row>
    <row r="780" spans="21:22" ht="15.75" customHeight="1">
      <c r="U780" s="254"/>
      <c r="V780" s="254"/>
    </row>
    <row r="781" spans="21:22" ht="15.75" customHeight="1">
      <c r="U781" s="254"/>
      <c r="V781" s="254"/>
    </row>
    <row r="782" spans="21:22" ht="15.75" customHeight="1">
      <c r="U782" s="254"/>
      <c r="V782" s="254"/>
    </row>
    <row r="783" spans="21:22" ht="15.75" customHeight="1">
      <c r="U783" s="254"/>
      <c r="V783" s="254"/>
    </row>
    <row r="784" spans="21:22" ht="15.75" customHeight="1">
      <c r="U784" s="254"/>
      <c r="V784" s="254"/>
    </row>
    <row r="785" spans="21:22" ht="15.75" customHeight="1">
      <c r="U785" s="254"/>
      <c r="V785" s="254"/>
    </row>
    <row r="786" spans="21:22" ht="15.75" customHeight="1">
      <c r="U786" s="254"/>
      <c r="V786" s="254"/>
    </row>
    <row r="787" spans="21:22" ht="15.75" customHeight="1">
      <c r="U787" s="254"/>
      <c r="V787" s="254"/>
    </row>
    <row r="788" spans="21:22" ht="15.75" customHeight="1">
      <c r="U788" s="254"/>
      <c r="V788" s="254"/>
    </row>
    <row r="789" spans="21:22" ht="15.75" customHeight="1">
      <c r="U789" s="254"/>
      <c r="V789" s="254"/>
    </row>
    <row r="790" spans="21:22" ht="15.75" customHeight="1">
      <c r="U790" s="254"/>
      <c r="V790" s="254"/>
    </row>
    <row r="791" spans="21:22" ht="15.75" customHeight="1">
      <c r="U791" s="254"/>
      <c r="V791" s="254"/>
    </row>
    <row r="792" spans="21:22" ht="15.75" customHeight="1">
      <c r="U792" s="254"/>
      <c r="V792" s="254"/>
    </row>
    <row r="793" spans="21:22" ht="15.75" customHeight="1">
      <c r="U793" s="254"/>
      <c r="V793" s="254"/>
    </row>
    <row r="794" spans="21:22" ht="15.75" customHeight="1">
      <c r="U794" s="254"/>
      <c r="V794" s="254"/>
    </row>
    <row r="795" spans="21:22" ht="15.75" customHeight="1">
      <c r="U795" s="254"/>
      <c r="V795" s="254"/>
    </row>
    <row r="796" spans="21:22" ht="15.75" customHeight="1">
      <c r="U796" s="254"/>
      <c r="V796" s="254"/>
    </row>
    <row r="797" spans="21:22" ht="15.75" customHeight="1">
      <c r="U797" s="254"/>
      <c r="V797" s="254"/>
    </row>
    <row r="798" spans="21:22" ht="15.75" customHeight="1">
      <c r="U798" s="254"/>
      <c r="V798" s="254"/>
    </row>
    <row r="799" spans="21:22" ht="15.75" customHeight="1">
      <c r="U799" s="254"/>
      <c r="V799" s="254"/>
    </row>
    <row r="800" spans="21:22" ht="15.75" customHeight="1">
      <c r="U800" s="254"/>
      <c r="V800" s="254"/>
    </row>
    <row r="801" spans="21:22" ht="15.75" customHeight="1">
      <c r="U801" s="254"/>
      <c r="V801" s="254"/>
    </row>
    <row r="802" spans="21:22" ht="15.75" customHeight="1">
      <c r="U802" s="254"/>
      <c r="V802" s="254"/>
    </row>
    <row r="803" spans="21:22" ht="15.75" customHeight="1">
      <c r="U803" s="254"/>
      <c r="V803" s="254"/>
    </row>
    <row r="804" spans="21:22" ht="15.75" customHeight="1">
      <c r="U804" s="254"/>
      <c r="V804" s="254"/>
    </row>
    <row r="805" spans="21:22" ht="15.75" customHeight="1">
      <c r="U805" s="254"/>
      <c r="V805" s="254"/>
    </row>
    <row r="806" spans="21:22" ht="15.75" customHeight="1">
      <c r="U806" s="254"/>
      <c r="V806" s="254"/>
    </row>
    <row r="807" spans="21:22" ht="15.75" customHeight="1">
      <c r="U807" s="254"/>
      <c r="V807" s="254"/>
    </row>
    <row r="808" spans="21:22" ht="15.75" customHeight="1">
      <c r="U808" s="254"/>
      <c r="V808" s="254"/>
    </row>
    <row r="809" spans="21:22" ht="15.75" customHeight="1">
      <c r="U809" s="254"/>
      <c r="V809" s="254"/>
    </row>
    <row r="810" spans="21:22" ht="15.75" customHeight="1">
      <c r="U810" s="254"/>
      <c r="V810" s="254"/>
    </row>
    <row r="811" spans="21:22" ht="15.75" customHeight="1">
      <c r="U811" s="254"/>
      <c r="V811" s="254"/>
    </row>
    <row r="812" spans="21:22" ht="15.75" customHeight="1">
      <c r="U812" s="254"/>
      <c r="V812" s="254"/>
    </row>
    <row r="813" spans="21:22" ht="15.75" customHeight="1">
      <c r="U813" s="254"/>
      <c r="V813" s="254"/>
    </row>
    <row r="814" spans="21:22" ht="15.75" customHeight="1">
      <c r="U814" s="254"/>
      <c r="V814" s="254"/>
    </row>
    <row r="815" spans="21:22" ht="15.75" customHeight="1">
      <c r="U815" s="254"/>
      <c r="V815" s="254"/>
    </row>
    <row r="816" spans="21:22" ht="15.75" customHeight="1">
      <c r="U816" s="254"/>
      <c r="V816" s="254"/>
    </row>
    <row r="817" spans="21:22" ht="15.75" customHeight="1">
      <c r="U817" s="254"/>
      <c r="V817" s="254"/>
    </row>
    <row r="818" spans="21:22" ht="15.75" customHeight="1">
      <c r="U818" s="254"/>
      <c r="V818" s="254"/>
    </row>
    <row r="819" spans="21:22" ht="15.75" customHeight="1">
      <c r="U819" s="254"/>
      <c r="V819" s="254"/>
    </row>
    <row r="820" spans="21:22" ht="15.75" customHeight="1">
      <c r="U820" s="254"/>
      <c r="V820" s="254"/>
    </row>
    <row r="821" spans="21:22" ht="15.75" customHeight="1">
      <c r="U821" s="254"/>
      <c r="V821" s="254"/>
    </row>
    <row r="822" spans="21:22" ht="15.75" customHeight="1">
      <c r="U822" s="254"/>
      <c r="V822" s="254"/>
    </row>
    <row r="823" spans="21:22" ht="15.75" customHeight="1">
      <c r="U823" s="254"/>
      <c r="V823" s="254"/>
    </row>
    <row r="824" spans="21:22" ht="15.75" customHeight="1">
      <c r="U824" s="254"/>
      <c r="V824" s="254"/>
    </row>
    <row r="825" spans="21:22" ht="15.75" customHeight="1">
      <c r="U825" s="254"/>
      <c r="V825" s="254"/>
    </row>
    <row r="826" spans="21:22" ht="15.75" customHeight="1">
      <c r="U826" s="254"/>
      <c r="V826" s="254"/>
    </row>
    <row r="827" spans="21:22" ht="15.75" customHeight="1">
      <c r="U827" s="254"/>
      <c r="V827" s="254"/>
    </row>
    <row r="828" spans="21:22" ht="15.75" customHeight="1">
      <c r="U828" s="254"/>
      <c r="V828" s="254"/>
    </row>
    <row r="829" spans="21:22" ht="15.75" customHeight="1">
      <c r="U829" s="254"/>
      <c r="V829" s="254"/>
    </row>
    <row r="830" spans="21:22" ht="15.75" customHeight="1">
      <c r="U830" s="254"/>
      <c r="V830" s="254"/>
    </row>
    <row r="831" spans="21:22" ht="15.75" customHeight="1">
      <c r="U831" s="254"/>
      <c r="V831" s="254"/>
    </row>
    <row r="832" spans="21:22" ht="15.75" customHeight="1">
      <c r="U832" s="254"/>
      <c r="V832" s="254"/>
    </row>
    <row r="833" spans="21:22" ht="15.75" customHeight="1">
      <c r="U833" s="254"/>
      <c r="V833" s="254"/>
    </row>
    <row r="834" spans="21:22" ht="15.75" customHeight="1">
      <c r="U834" s="254"/>
      <c r="V834" s="254"/>
    </row>
    <row r="835" spans="21:22" ht="15.75" customHeight="1">
      <c r="U835" s="254"/>
      <c r="V835" s="254"/>
    </row>
    <row r="836" spans="21:22" ht="15.75" customHeight="1">
      <c r="U836" s="254"/>
      <c r="V836" s="254"/>
    </row>
    <row r="837" spans="21:22" ht="15.75" customHeight="1">
      <c r="U837" s="254"/>
      <c r="V837" s="254"/>
    </row>
    <row r="838" spans="21:22" ht="15.75" customHeight="1">
      <c r="U838" s="254"/>
      <c r="V838" s="254"/>
    </row>
    <row r="839" spans="21:22" ht="15.75" customHeight="1">
      <c r="U839" s="254"/>
      <c r="V839" s="254"/>
    </row>
    <row r="840" spans="21:22" ht="15.75" customHeight="1">
      <c r="U840" s="254"/>
      <c r="V840" s="254"/>
    </row>
    <row r="841" spans="21:22" ht="15.75" customHeight="1">
      <c r="U841" s="254"/>
      <c r="V841" s="254"/>
    </row>
    <row r="842" spans="21:22" ht="15.75" customHeight="1">
      <c r="U842" s="254"/>
      <c r="V842" s="254"/>
    </row>
    <row r="843" spans="21:22" ht="15.75" customHeight="1">
      <c r="U843" s="254"/>
      <c r="V843" s="254"/>
    </row>
    <row r="844" spans="21:22" ht="15.75" customHeight="1">
      <c r="U844" s="254"/>
      <c r="V844" s="254"/>
    </row>
    <row r="845" spans="21:22" ht="15.75" customHeight="1">
      <c r="U845" s="254"/>
      <c r="V845" s="254"/>
    </row>
    <row r="846" spans="21:22" ht="15.75" customHeight="1">
      <c r="U846" s="254"/>
      <c r="V846" s="254"/>
    </row>
    <row r="847" spans="21:22" ht="15.75" customHeight="1">
      <c r="U847" s="254"/>
      <c r="V847" s="254"/>
    </row>
    <row r="848" spans="21:22" ht="15.75" customHeight="1">
      <c r="U848" s="254"/>
      <c r="V848" s="254"/>
    </row>
    <row r="849" spans="21:22" ht="15.75" customHeight="1">
      <c r="U849" s="254"/>
      <c r="V849" s="254"/>
    </row>
    <row r="850" spans="21:22" ht="15.75" customHeight="1">
      <c r="U850" s="254"/>
      <c r="V850" s="254"/>
    </row>
    <row r="851" spans="21:22" ht="15.75" customHeight="1">
      <c r="U851" s="254"/>
      <c r="V851" s="254"/>
    </row>
    <row r="852" spans="21:22" ht="15.75" customHeight="1">
      <c r="U852" s="254"/>
      <c r="V852" s="254"/>
    </row>
    <row r="853" spans="21:22" ht="15.75" customHeight="1">
      <c r="U853" s="254"/>
      <c r="V853" s="254"/>
    </row>
    <row r="854" spans="21:22" ht="15.75" customHeight="1">
      <c r="U854" s="254"/>
      <c r="V854" s="254"/>
    </row>
    <row r="855" spans="21:22" ht="15.75" customHeight="1">
      <c r="U855" s="254"/>
      <c r="V855" s="254"/>
    </row>
    <row r="856" spans="21:22" ht="15.75" customHeight="1">
      <c r="U856" s="254"/>
      <c r="V856" s="254"/>
    </row>
    <row r="857" spans="21:22" ht="15.75" customHeight="1">
      <c r="U857" s="254"/>
      <c r="V857" s="254"/>
    </row>
    <row r="858" spans="21:22" ht="15.75" customHeight="1">
      <c r="U858" s="254"/>
      <c r="V858" s="254"/>
    </row>
    <row r="859" spans="21:22" ht="15.75" customHeight="1">
      <c r="U859" s="254"/>
      <c r="V859" s="254"/>
    </row>
    <row r="860" spans="21:22" ht="15.75" customHeight="1">
      <c r="U860" s="254"/>
      <c r="V860" s="254"/>
    </row>
    <row r="861" spans="21:22" ht="15.75" customHeight="1">
      <c r="U861" s="254"/>
      <c r="V861" s="254"/>
    </row>
    <row r="862" spans="21:22" ht="15.75" customHeight="1">
      <c r="U862" s="254"/>
      <c r="V862" s="254"/>
    </row>
    <row r="863" spans="21:22" ht="15.75" customHeight="1">
      <c r="U863" s="254"/>
      <c r="V863" s="254"/>
    </row>
    <row r="864" spans="21:22" ht="15.75" customHeight="1">
      <c r="U864" s="254"/>
      <c r="V864" s="254"/>
    </row>
    <row r="865" spans="21:22" ht="15.75" customHeight="1">
      <c r="U865" s="254"/>
      <c r="V865" s="254"/>
    </row>
    <row r="866" spans="21:22" ht="15.75" customHeight="1">
      <c r="U866" s="254"/>
      <c r="V866" s="254"/>
    </row>
    <row r="867" spans="21:22" ht="15.75" customHeight="1">
      <c r="U867" s="254"/>
      <c r="V867" s="254"/>
    </row>
    <row r="868" spans="21:22" ht="15.75" customHeight="1">
      <c r="U868" s="254"/>
      <c r="V868" s="254"/>
    </row>
    <row r="869" spans="21:22" ht="15.75" customHeight="1">
      <c r="U869" s="254"/>
      <c r="V869" s="254"/>
    </row>
    <row r="870" spans="21:22" ht="15.75" customHeight="1">
      <c r="U870" s="254"/>
      <c r="V870" s="254"/>
    </row>
    <row r="871" spans="21:22" ht="15.75" customHeight="1">
      <c r="U871" s="254"/>
      <c r="V871" s="254"/>
    </row>
    <row r="872" spans="21:22" ht="15.75" customHeight="1">
      <c r="U872" s="254"/>
      <c r="V872" s="254"/>
    </row>
    <row r="873" spans="21:22" ht="15.75" customHeight="1">
      <c r="U873" s="254"/>
      <c r="V873" s="254"/>
    </row>
    <row r="874" spans="21:22" ht="15.75" customHeight="1">
      <c r="U874" s="254"/>
      <c r="V874" s="254"/>
    </row>
    <row r="875" spans="21:22" ht="15.75" customHeight="1">
      <c r="U875" s="254"/>
      <c r="V875" s="254"/>
    </row>
    <row r="876" spans="21:22" ht="15.75" customHeight="1">
      <c r="U876" s="254"/>
      <c r="V876" s="254"/>
    </row>
    <row r="877" spans="21:22" ht="15.75" customHeight="1">
      <c r="U877" s="254"/>
      <c r="V877" s="254"/>
    </row>
    <row r="878" spans="21:22" ht="15.75" customHeight="1">
      <c r="U878" s="254"/>
      <c r="V878" s="254"/>
    </row>
    <row r="879" spans="21:22" ht="15.75" customHeight="1">
      <c r="U879" s="254"/>
      <c r="V879" s="254"/>
    </row>
    <row r="880" spans="21:22" ht="15.75" customHeight="1">
      <c r="U880" s="254"/>
      <c r="V880" s="254"/>
    </row>
    <row r="881" spans="21:22" ht="15.75" customHeight="1">
      <c r="U881" s="254"/>
      <c r="V881" s="254"/>
    </row>
    <row r="882" spans="21:22" ht="15.75" customHeight="1">
      <c r="U882" s="254"/>
      <c r="V882" s="254"/>
    </row>
    <row r="883" spans="21:22" ht="15.75" customHeight="1">
      <c r="U883" s="254"/>
      <c r="V883" s="254"/>
    </row>
    <row r="884" spans="21:22" ht="15.75" customHeight="1">
      <c r="U884" s="254"/>
      <c r="V884" s="254"/>
    </row>
    <row r="885" spans="21:22" ht="15.75" customHeight="1">
      <c r="U885" s="254"/>
      <c r="V885" s="254"/>
    </row>
    <row r="886" spans="21:22" ht="15.75" customHeight="1">
      <c r="U886" s="254"/>
      <c r="V886" s="254"/>
    </row>
    <row r="887" spans="21:22" ht="15.75" customHeight="1">
      <c r="U887" s="254"/>
      <c r="V887" s="254"/>
    </row>
    <row r="888" spans="21:22" ht="15.75" customHeight="1">
      <c r="U888" s="254"/>
      <c r="V888" s="254"/>
    </row>
    <row r="889" spans="21:22" ht="15.75" customHeight="1">
      <c r="U889" s="254"/>
      <c r="V889" s="254"/>
    </row>
    <row r="890" spans="21:22" ht="15.75" customHeight="1">
      <c r="U890" s="254"/>
      <c r="V890" s="254"/>
    </row>
    <row r="891" spans="21:22" ht="15.75" customHeight="1">
      <c r="U891" s="254"/>
      <c r="V891" s="254"/>
    </row>
    <row r="892" spans="21:22" ht="15.75" customHeight="1">
      <c r="U892" s="254"/>
      <c r="V892" s="254"/>
    </row>
    <row r="893" spans="21:22" ht="15.75" customHeight="1">
      <c r="U893" s="254"/>
      <c r="V893" s="254"/>
    </row>
    <row r="894" spans="21:22" ht="15.75" customHeight="1">
      <c r="U894" s="254"/>
      <c r="V894" s="254"/>
    </row>
    <row r="895" spans="21:22" ht="15.75" customHeight="1">
      <c r="U895" s="254"/>
      <c r="V895" s="254"/>
    </row>
    <row r="896" spans="21:22" ht="15.75" customHeight="1">
      <c r="U896" s="254"/>
      <c r="V896" s="254"/>
    </row>
    <row r="897" spans="21:22" ht="15.75" customHeight="1">
      <c r="U897" s="254"/>
      <c r="V897" s="254"/>
    </row>
    <row r="898" spans="21:22" ht="15.75" customHeight="1">
      <c r="U898" s="254"/>
      <c r="V898" s="254"/>
    </row>
    <row r="899" spans="21:22" ht="15.75" customHeight="1">
      <c r="U899" s="254"/>
      <c r="V899" s="254"/>
    </row>
    <row r="900" spans="21:22" ht="15.75" customHeight="1">
      <c r="U900" s="254"/>
      <c r="V900" s="254"/>
    </row>
    <row r="901" spans="21:22" ht="15.75" customHeight="1">
      <c r="U901" s="254"/>
      <c r="V901" s="254"/>
    </row>
    <row r="902" spans="21:22" ht="15.75" customHeight="1">
      <c r="U902" s="254"/>
      <c r="V902" s="254"/>
    </row>
    <row r="903" spans="21:22" ht="15.75" customHeight="1">
      <c r="U903" s="254"/>
      <c r="V903" s="254"/>
    </row>
    <row r="904" spans="21:22" ht="15.75" customHeight="1">
      <c r="U904" s="254"/>
      <c r="V904" s="254"/>
    </row>
    <row r="905" spans="21:22" ht="15.75" customHeight="1">
      <c r="U905" s="254"/>
      <c r="V905" s="254"/>
    </row>
    <row r="906" spans="21:22" ht="15.75" customHeight="1">
      <c r="U906" s="254"/>
      <c r="V906" s="254"/>
    </row>
    <row r="907" spans="21:22" ht="15.75" customHeight="1">
      <c r="U907" s="254"/>
      <c r="V907" s="254"/>
    </row>
    <row r="908" spans="21:22" ht="15.75" customHeight="1">
      <c r="U908" s="254"/>
      <c r="V908" s="254"/>
    </row>
    <row r="909" spans="21:22" ht="15.75" customHeight="1">
      <c r="U909" s="254"/>
      <c r="V909" s="254"/>
    </row>
    <row r="910" spans="21:22" ht="15.75" customHeight="1">
      <c r="U910" s="254"/>
      <c r="V910" s="254"/>
    </row>
    <row r="911" spans="21:22" ht="15.75" customHeight="1">
      <c r="U911" s="254"/>
      <c r="V911" s="254"/>
    </row>
    <row r="912" spans="21:22" ht="15.75" customHeight="1">
      <c r="U912" s="254"/>
      <c r="V912" s="254"/>
    </row>
    <row r="913" spans="21:22" ht="15.75" customHeight="1">
      <c r="U913" s="254"/>
      <c r="V913" s="254"/>
    </row>
    <row r="914" spans="21:22" ht="15.75" customHeight="1">
      <c r="U914" s="254"/>
      <c r="V914" s="254"/>
    </row>
    <row r="915" spans="21:22" ht="15.75" customHeight="1">
      <c r="U915" s="254"/>
      <c r="V915" s="254"/>
    </row>
    <row r="916" spans="21:22" ht="15.75" customHeight="1">
      <c r="U916" s="254"/>
      <c r="V916" s="254"/>
    </row>
    <row r="917" spans="21:22" ht="15.75" customHeight="1">
      <c r="U917" s="254"/>
      <c r="V917" s="254"/>
    </row>
    <row r="918" spans="21:22" ht="15.75" customHeight="1">
      <c r="U918" s="254"/>
      <c r="V918" s="254"/>
    </row>
    <row r="919" spans="21:22" ht="15.75" customHeight="1">
      <c r="U919" s="254"/>
      <c r="V919" s="254"/>
    </row>
    <row r="920" spans="21:22" ht="15.75" customHeight="1">
      <c r="U920" s="254"/>
      <c r="V920" s="254"/>
    </row>
    <row r="921" spans="21:22" ht="15.75" customHeight="1">
      <c r="U921" s="254"/>
      <c r="V921" s="254"/>
    </row>
    <row r="922" spans="21:22" ht="15.75" customHeight="1">
      <c r="U922" s="254"/>
      <c r="V922" s="254"/>
    </row>
    <row r="923" spans="21:22" ht="15.75" customHeight="1">
      <c r="U923" s="254"/>
      <c r="V923" s="254"/>
    </row>
    <row r="924" spans="21:22" ht="15.75" customHeight="1">
      <c r="U924" s="254"/>
      <c r="V924" s="254"/>
    </row>
    <row r="925" spans="21:22" ht="15.75" customHeight="1">
      <c r="U925" s="254"/>
      <c r="V925" s="254"/>
    </row>
    <row r="926" spans="21:22" ht="15.75" customHeight="1">
      <c r="U926" s="254"/>
      <c r="V926" s="254"/>
    </row>
    <row r="927" spans="21:22" ht="15.75" customHeight="1">
      <c r="U927" s="254"/>
      <c r="V927" s="254"/>
    </row>
    <row r="928" spans="21:22" ht="15.75" customHeight="1">
      <c r="U928" s="254"/>
      <c r="V928" s="254"/>
    </row>
    <row r="929" spans="21:22" ht="15.75" customHeight="1">
      <c r="U929" s="254"/>
      <c r="V929" s="254"/>
    </row>
    <row r="930" spans="21:22" ht="15.75" customHeight="1">
      <c r="U930" s="254"/>
      <c r="V930" s="254"/>
    </row>
    <row r="931" spans="21:22" ht="15.75" customHeight="1">
      <c r="U931" s="254"/>
      <c r="V931" s="254"/>
    </row>
    <row r="932" spans="21:22" ht="15.75" customHeight="1">
      <c r="U932" s="254"/>
      <c r="V932" s="254"/>
    </row>
    <row r="933" spans="21:22" ht="15.75" customHeight="1">
      <c r="U933" s="254"/>
      <c r="V933" s="254"/>
    </row>
    <row r="934" spans="21:22" ht="15.75" customHeight="1">
      <c r="U934" s="254"/>
      <c r="V934" s="254"/>
    </row>
    <row r="935" spans="21:22" ht="15.75" customHeight="1">
      <c r="U935" s="254"/>
      <c r="V935" s="254"/>
    </row>
    <row r="936" spans="21:22" ht="15.75" customHeight="1">
      <c r="U936" s="254"/>
      <c r="V936" s="254"/>
    </row>
    <row r="937" spans="21:22" ht="15.75" customHeight="1">
      <c r="U937" s="254"/>
      <c r="V937" s="254"/>
    </row>
    <row r="938" spans="21:22" ht="15.75" customHeight="1">
      <c r="U938" s="254"/>
      <c r="V938" s="254"/>
    </row>
    <row r="939" spans="21:22" ht="15.75" customHeight="1">
      <c r="U939" s="254"/>
      <c r="V939" s="254"/>
    </row>
    <row r="940" spans="21:22" ht="15.75" customHeight="1">
      <c r="U940" s="254"/>
      <c r="V940" s="254"/>
    </row>
    <row r="941" spans="21:22" ht="15.75" customHeight="1">
      <c r="U941" s="254"/>
      <c r="V941" s="254"/>
    </row>
    <row r="942" spans="21:22" ht="15.75" customHeight="1">
      <c r="U942" s="254"/>
      <c r="V942" s="254"/>
    </row>
    <row r="943" spans="21:22" ht="15.75" customHeight="1">
      <c r="U943" s="254"/>
      <c r="V943" s="254"/>
    </row>
    <row r="944" spans="21:22" ht="15.75" customHeight="1">
      <c r="U944" s="254"/>
      <c r="V944" s="254"/>
    </row>
    <row r="945" spans="21:22" ht="15.75" customHeight="1">
      <c r="U945" s="254"/>
      <c r="V945" s="254"/>
    </row>
    <row r="946" spans="21:22" ht="15.75" customHeight="1">
      <c r="U946" s="254"/>
      <c r="V946" s="254"/>
    </row>
    <row r="947" spans="21:22" ht="15.75" customHeight="1">
      <c r="U947" s="254"/>
      <c r="V947" s="254"/>
    </row>
    <row r="948" spans="21:22" ht="15.75" customHeight="1">
      <c r="U948" s="254"/>
      <c r="V948" s="254"/>
    </row>
    <row r="949" spans="21:22" ht="15.75" customHeight="1">
      <c r="U949" s="254"/>
      <c r="V949" s="254"/>
    </row>
    <row r="950" spans="21:22" ht="15.75" customHeight="1">
      <c r="U950" s="254"/>
      <c r="V950" s="254"/>
    </row>
    <row r="951" spans="21:22" ht="15.75" customHeight="1">
      <c r="U951" s="254"/>
      <c r="V951" s="254"/>
    </row>
    <row r="952" spans="21:22" ht="15.75" customHeight="1">
      <c r="U952" s="254"/>
      <c r="V952" s="254"/>
    </row>
    <row r="953" spans="21:22" ht="15.75" customHeight="1">
      <c r="U953" s="254"/>
      <c r="V953" s="254"/>
    </row>
    <row r="954" spans="21:22" ht="15.75" customHeight="1">
      <c r="U954" s="254"/>
      <c r="V954" s="254"/>
    </row>
    <row r="955" spans="21:22" ht="15.75" customHeight="1">
      <c r="U955" s="254"/>
      <c r="V955" s="254"/>
    </row>
    <row r="956" spans="21:22" ht="15.75" customHeight="1">
      <c r="U956" s="254"/>
      <c r="V956" s="254"/>
    </row>
    <row r="957" spans="21:22" ht="15.75" customHeight="1">
      <c r="U957" s="254"/>
      <c r="V957" s="254"/>
    </row>
    <row r="958" spans="21:22" ht="15.75" customHeight="1">
      <c r="U958" s="254"/>
      <c r="V958" s="254"/>
    </row>
    <row r="959" spans="21:22" ht="15.75" customHeight="1">
      <c r="U959" s="254"/>
      <c r="V959" s="254"/>
    </row>
    <row r="960" spans="21:22" ht="15.75" customHeight="1">
      <c r="U960" s="254"/>
      <c r="V960" s="254"/>
    </row>
    <row r="961" spans="21:22" ht="15.75" customHeight="1">
      <c r="U961" s="254"/>
      <c r="V961" s="254"/>
    </row>
    <row r="962" spans="21:22" ht="15.75" customHeight="1">
      <c r="U962" s="254"/>
      <c r="V962" s="254"/>
    </row>
    <row r="963" spans="21:22" ht="15.75" customHeight="1">
      <c r="U963" s="254"/>
      <c r="V963" s="254"/>
    </row>
    <row r="964" spans="21:22" ht="15.75" customHeight="1">
      <c r="U964" s="254"/>
      <c r="V964" s="254"/>
    </row>
    <row r="965" spans="21:22" ht="15.75" customHeight="1">
      <c r="U965" s="254"/>
      <c r="V965" s="254"/>
    </row>
    <row r="966" spans="21:22" ht="15.75" customHeight="1">
      <c r="U966" s="254"/>
      <c r="V966" s="254"/>
    </row>
    <row r="967" spans="21:22" ht="15.75" customHeight="1">
      <c r="U967" s="254"/>
      <c r="V967" s="254"/>
    </row>
    <row r="968" spans="21:22" ht="15.75" customHeight="1">
      <c r="U968" s="254"/>
      <c r="V968" s="254"/>
    </row>
    <row r="969" spans="21:22" ht="15.75" customHeight="1">
      <c r="U969" s="254"/>
      <c r="V969" s="254"/>
    </row>
    <row r="970" spans="21:22" ht="15.75" customHeight="1">
      <c r="U970" s="254"/>
      <c r="V970" s="254"/>
    </row>
    <row r="971" spans="21:22" ht="15.75" customHeight="1">
      <c r="U971" s="254"/>
      <c r="V971" s="254"/>
    </row>
    <row r="972" spans="21:22" ht="15.75" customHeight="1">
      <c r="U972" s="254"/>
      <c r="V972" s="254"/>
    </row>
    <row r="973" spans="21:22" ht="15.75" customHeight="1">
      <c r="U973" s="254"/>
      <c r="V973" s="254"/>
    </row>
    <row r="974" spans="21:22" ht="15.75" customHeight="1">
      <c r="U974" s="254"/>
      <c r="V974" s="254"/>
    </row>
    <row r="975" spans="21:22" ht="15.75" customHeight="1">
      <c r="U975" s="254"/>
      <c r="V975" s="254"/>
    </row>
    <row r="976" spans="21:22" ht="15.75" customHeight="1">
      <c r="U976" s="254"/>
      <c r="V976" s="254"/>
    </row>
    <row r="977" spans="21:22" ht="15.75" customHeight="1">
      <c r="U977" s="254"/>
      <c r="V977" s="254"/>
    </row>
    <row r="978" spans="21:22" ht="15.75" customHeight="1">
      <c r="U978" s="254"/>
      <c r="V978" s="254"/>
    </row>
    <row r="979" spans="21:22" ht="15.75" customHeight="1">
      <c r="U979" s="254"/>
      <c r="V979" s="254"/>
    </row>
    <row r="980" spans="21:22" ht="15.75" customHeight="1">
      <c r="U980" s="254"/>
      <c r="V980" s="254"/>
    </row>
    <row r="981" spans="21:22" ht="15.75" customHeight="1">
      <c r="U981" s="254"/>
      <c r="V981" s="254"/>
    </row>
    <row r="982" spans="21:22" ht="15.75" customHeight="1">
      <c r="U982" s="254"/>
      <c r="V982" s="254"/>
    </row>
    <row r="983" spans="21:22" ht="15.75" customHeight="1">
      <c r="U983" s="254"/>
      <c r="V983" s="254"/>
    </row>
    <row r="984" spans="21:22" ht="15.75" customHeight="1">
      <c r="U984" s="254"/>
      <c r="V984" s="254"/>
    </row>
    <row r="985" spans="21:22" ht="15.75" customHeight="1">
      <c r="U985" s="254"/>
      <c r="V985" s="254"/>
    </row>
    <row r="986" spans="21:22" ht="15.75" customHeight="1">
      <c r="U986" s="254"/>
      <c r="V986" s="254"/>
    </row>
    <row r="987" spans="21:22" ht="15.75" customHeight="1">
      <c r="U987" s="254"/>
      <c r="V987" s="254"/>
    </row>
    <row r="988" spans="21:22" ht="15.75" customHeight="1">
      <c r="U988" s="254"/>
      <c r="V988" s="254"/>
    </row>
    <row r="989" spans="21:22" ht="15.75" customHeight="1">
      <c r="U989" s="254"/>
      <c r="V989" s="254"/>
    </row>
    <row r="990" spans="21:22" ht="15.75" customHeight="1">
      <c r="U990" s="254"/>
      <c r="V990" s="254"/>
    </row>
    <row r="991" spans="21:22" ht="15.75" customHeight="1">
      <c r="U991" s="254"/>
      <c r="V991" s="254"/>
    </row>
    <row r="992" spans="21:22" ht="15.75" customHeight="1">
      <c r="U992" s="254"/>
      <c r="V992" s="254"/>
    </row>
    <row r="993" spans="21:22" ht="15.75" customHeight="1">
      <c r="U993" s="254"/>
      <c r="V993" s="254"/>
    </row>
    <row r="994" spans="21:22" ht="15.75" customHeight="1">
      <c r="U994" s="254"/>
      <c r="V994" s="254"/>
    </row>
    <row r="995" spans="21:22" ht="15.75" customHeight="1">
      <c r="U995" s="254"/>
      <c r="V995" s="254"/>
    </row>
    <row r="996" spans="21:22" ht="15.75" customHeight="1">
      <c r="U996" s="254"/>
      <c r="V996" s="254"/>
    </row>
    <row r="997" spans="21:22" ht="15.75" customHeight="1">
      <c r="U997" s="254"/>
      <c r="V997" s="254"/>
    </row>
    <row r="998" spans="21:22" ht="15.75" customHeight="1">
      <c r="U998" s="254"/>
      <c r="V998" s="254"/>
    </row>
    <row r="999" spans="21:22" ht="15.75" customHeight="1">
      <c r="U999" s="254"/>
      <c r="V999" s="254"/>
    </row>
    <row r="1000" spans="21:22" ht="15.75" customHeight="1">
      <c r="U1000" s="254"/>
      <c r="V1000" s="254"/>
    </row>
  </sheetData>
  <mergeCells count="24">
    <mergeCell ref="A12:A16"/>
    <mergeCell ref="B12:B16"/>
    <mergeCell ref="I17:T17"/>
    <mergeCell ref="B18:C18"/>
    <mergeCell ref="G9:G11"/>
    <mergeCell ref="H9:H11"/>
    <mergeCell ref="I9:T10"/>
    <mergeCell ref="I11:K11"/>
    <mergeCell ref="L11:N11"/>
    <mergeCell ref="O11:Q11"/>
    <mergeCell ref="R11:T11"/>
    <mergeCell ref="A9:A11"/>
    <mergeCell ref="B9:B11"/>
    <mergeCell ref="C9:C11"/>
    <mergeCell ref="D9:D11"/>
    <mergeCell ref="E9:E11"/>
    <mergeCell ref="F9:F11"/>
    <mergeCell ref="A2:A5"/>
    <mergeCell ref="B2:H5"/>
    <mergeCell ref="I2:T5"/>
    <mergeCell ref="B7:T7"/>
    <mergeCell ref="F8:G8"/>
    <mergeCell ref="H8:L8"/>
    <mergeCell ref="N8:T8"/>
  </mergeCells>
  <dataValidations count="2">
    <dataValidation type="custom" allowBlank="1" showInputMessage="1" showErrorMessage="1" prompt="Describa brevemente el metodo a desarrollar para implementar la accion. Max 300 caracteres" sqref="C12:C15" xr:uid="{5149FE34-C7E1-4FDF-B620-054808863623}">
      <formula1>AND(GTE(LEN(C12),MIN((1),(300))),LTE(LEN(C12),MAX((1),(300))))</formula1>
    </dataValidation>
    <dataValidation type="custom" allowBlank="1" showInputMessage="1" showErrorMessage="1" prompt="Marque con una X el mes correspondiente del trimestre en el cual se desarrollara la accion." sqref="I11 L11 O11 R11" xr:uid="{D45FF26B-A749-4B6B-A5D6-79A4E4A23DDF}">
      <formula1>AND(GTE(LEN(I11),MIN((1),(1))),LTE(LEN(I11),MAX((1),(1))))</formula1>
    </dataValidation>
  </dataValidations>
  <pageMargins left="0.7" right="0.7" top="0.75" bottom="0.75" header="0.3" footer="0.3"/>
  <drawing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9E3BD3-E517-4174-AEC9-769A9D5C30D6}">
  <dimension ref="A1:X989"/>
  <sheetViews>
    <sheetView topLeftCell="D13" workbookViewId="0">
      <selection activeCell="F25" sqref="F25"/>
    </sheetView>
  </sheetViews>
  <sheetFormatPr baseColWidth="10" defaultColWidth="14.42578125" defaultRowHeight="15"/>
  <cols>
    <col min="1" max="1" width="31" customWidth="1"/>
    <col min="2" max="2" width="27.140625" customWidth="1"/>
    <col min="3" max="3" width="48" customWidth="1"/>
    <col min="4" max="4" width="30" customWidth="1"/>
    <col min="5" max="5" width="24" customWidth="1"/>
    <col min="6" max="6" width="10.7109375" customWidth="1"/>
    <col min="7" max="7" width="20.5703125" customWidth="1"/>
    <col min="8" max="8" width="22.140625" customWidth="1"/>
    <col min="9" max="20" width="6.7109375" customWidth="1"/>
    <col min="21" max="21" width="10.7109375" customWidth="1"/>
    <col min="22" max="23" width="11.42578125" customWidth="1"/>
    <col min="24" max="24" width="10.7109375" customWidth="1"/>
  </cols>
  <sheetData>
    <row r="1" spans="1:24" ht="20.25" customHeight="1">
      <c r="A1" s="425"/>
      <c r="B1" s="427" t="s">
        <v>367</v>
      </c>
      <c r="C1" s="428"/>
      <c r="D1" s="428"/>
      <c r="E1" s="428"/>
      <c r="F1" s="428"/>
      <c r="G1" s="428"/>
      <c r="H1" s="429"/>
      <c r="I1" s="501" t="s">
        <v>368</v>
      </c>
      <c r="J1" s="502"/>
      <c r="K1" s="502"/>
      <c r="L1" s="502"/>
      <c r="M1" s="502"/>
      <c r="N1" s="502"/>
      <c r="O1" s="502"/>
      <c r="P1" s="502"/>
      <c r="Q1" s="502"/>
      <c r="R1" s="502"/>
      <c r="S1" s="502"/>
      <c r="T1" s="503"/>
      <c r="V1" s="205"/>
      <c r="W1" s="205"/>
    </row>
    <row r="2" spans="1:24" ht="20.25" customHeight="1">
      <c r="A2" s="424"/>
      <c r="B2" s="430"/>
      <c r="C2" s="431"/>
      <c r="D2" s="431"/>
      <c r="E2" s="431"/>
      <c r="F2" s="431"/>
      <c r="G2" s="431"/>
      <c r="H2" s="432"/>
      <c r="I2" s="504"/>
      <c r="J2" s="505"/>
      <c r="K2" s="505"/>
      <c r="L2" s="505"/>
      <c r="M2" s="505"/>
      <c r="N2" s="505"/>
      <c r="O2" s="505"/>
      <c r="P2" s="505"/>
      <c r="Q2" s="505"/>
      <c r="R2" s="505"/>
      <c r="S2" s="505"/>
      <c r="T2" s="506"/>
      <c r="V2" s="205"/>
      <c r="W2" s="205"/>
    </row>
    <row r="3" spans="1:24" ht="20.25" customHeight="1">
      <c r="A3" s="424"/>
      <c r="B3" s="430"/>
      <c r="C3" s="431"/>
      <c r="D3" s="431"/>
      <c r="E3" s="431"/>
      <c r="F3" s="431"/>
      <c r="G3" s="431"/>
      <c r="H3" s="432"/>
      <c r="I3" s="504"/>
      <c r="J3" s="505"/>
      <c r="K3" s="505"/>
      <c r="L3" s="505"/>
      <c r="M3" s="505"/>
      <c r="N3" s="505"/>
      <c r="O3" s="505"/>
      <c r="P3" s="505"/>
      <c r="Q3" s="505"/>
      <c r="R3" s="505"/>
      <c r="S3" s="505"/>
      <c r="T3" s="506"/>
      <c r="V3" s="205"/>
      <c r="W3" s="205"/>
    </row>
    <row r="4" spans="1:24" ht="48" customHeight="1" thickBot="1">
      <c r="A4" s="426"/>
      <c r="B4" s="433"/>
      <c r="C4" s="434"/>
      <c r="D4" s="434"/>
      <c r="E4" s="434"/>
      <c r="F4" s="434"/>
      <c r="G4" s="434"/>
      <c r="H4" s="435"/>
      <c r="I4" s="507"/>
      <c r="J4" s="508"/>
      <c r="K4" s="508"/>
      <c r="L4" s="508"/>
      <c r="M4" s="508"/>
      <c r="N4" s="508"/>
      <c r="O4" s="508"/>
      <c r="P4" s="508"/>
      <c r="Q4" s="508"/>
      <c r="R4" s="508"/>
      <c r="S4" s="508"/>
      <c r="T4" s="509"/>
      <c r="V4" s="205"/>
      <c r="W4" s="205"/>
    </row>
    <row r="5" spans="1:24" ht="21" customHeight="1" thickBot="1">
      <c r="A5" s="510"/>
      <c r="B5" s="511"/>
      <c r="C5" s="511"/>
      <c r="D5" s="511"/>
      <c r="E5" s="511"/>
      <c r="F5" s="511"/>
      <c r="G5" s="511"/>
      <c r="H5" s="511"/>
      <c r="I5" s="511"/>
      <c r="J5" s="511"/>
      <c r="K5" s="511"/>
      <c r="L5" s="511"/>
      <c r="M5" s="511"/>
      <c r="N5" s="511"/>
      <c r="O5" s="511"/>
      <c r="P5" s="511"/>
      <c r="Q5" s="511"/>
      <c r="R5" s="511"/>
      <c r="S5" s="511"/>
      <c r="T5" s="512"/>
      <c r="V5" s="205"/>
      <c r="W5" s="205"/>
    </row>
    <row r="6" spans="1:24" ht="42" customHeight="1" thickBot="1">
      <c r="A6" s="206" t="s">
        <v>1</v>
      </c>
      <c r="B6" s="445" t="s">
        <v>369</v>
      </c>
      <c r="C6" s="513"/>
      <c r="D6" s="513"/>
      <c r="E6" s="513"/>
      <c r="F6" s="513"/>
      <c r="G6" s="513"/>
      <c r="H6" s="513"/>
      <c r="I6" s="513"/>
      <c r="J6" s="513"/>
      <c r="K6" s="513"/>
      <c r="L6" s="513"/>
      <c r="M6" s="513"/>
      <c r="N6" s="513"/>
      <c r="O6" s="513"/>
      <c r="P6" s="513"/>
      <c r="Q6" s="513"/>
      <c r="R6" s="513"/>
      <c r="S6" s="513"/>
      <c r="T6" s="514"/>
      <c r="V6" s="205"/>
      <c r="W6" s="205"/>
    </row>
    <row r="7" spans="1:24" ht="38.25" customHeight="1" thickBot="1">
      <c r="A7" s="207" t="s">
        <v>15</v>
      </c>
      <c r="B7" s="208" t="s">
        <v>370</v>
      </c>
      <c r="C7" s="209" t="s">
        <v>3</v>
      </c>
      <c r="D7" s="210" t="s">
        <v>371</v>
      </c>
      <c r="E7" s="211" t="s">
        <v>5</v>
      </c>
      <c r="F7" s="515" t="s">
        <v>372</v>
      </c>
      <c r="G7" s="516"/>
      <c r="H7" s="517" t="s">
        <v>373</v>
      </c>
      <c r="I7" s="518"/>
      <c r="J7" s="518"/>
      <c r="K7" s="518"/>
      <c r="L7" s="518"/>
      <c r="M7" s="519"/>
      <c r="N7" s="520" t="s">
        <v>374</v>
      </c>
      <c r="O7" s="521"/>
      <c r="P7" s="521"/>
      <c r="Q7" s="521"/>
      <c r="R7" s="521"/>
      <c r="S7" s="521"/>
      <c r="T7" s="522"/>
      <c r="V7" s="205"/>
      <c r="W7" s="205"/>
    </row>
    <row r="8" spans="1:24" ht="15" customHeight="1">
      <c r="A8" s="523" t="s">
        <v>8</v>
      </c>
      <c r="B8" s="523" t="s">
        <v>375</v>
      </c>
      <c r="C8" s="525" t="s">
        <v>262</v>
      </c>
      <c r="D8" s="499" t="s">
        <v>263</v>
      </c>
      <c r="E8" s="523" t="s">
        <v>264</v>
      </c>
      <c r="F8" s="499" t="s">
        <v>9</v>
      </c>
      <c r="G8" s="523" t="s">
        <v>265</v>
      </c>
      <c r="H8" s="523" t="s">
        <v>21</v>
      </c>
      <c r="I8" s="488" t="s">
        <v>10</v>
      </c>
      <c r="J8" s="489"/>
      <c r="K8" s="489"/>
      <c r="L8" s="489"/>
      <c r="M8" s="489"/>
      <c r="N8" s="489"/>
      <c r="O8" s="489"/>
      <c r="P8" s="489"/>
      <c r="Q8" s="489"/>
      <c r="R8" s="489"/>
      <c r="S8" s="489"/>
      <c r="T8" s="490"/>
      <c r="V8" s="205"/>
      <c r="W8" s="205"/>
    </row>
    <row r="9" spans="1:24" ht="22.5" customHeight="1" thickBot="1">
      <c r="A9" s="424"/>
      <c r="B9" s="466"/>
      <c r="C9" s="526"/>
      <c r="D9" s="423"/>
      <c r="E9" s="466"/>
      <c r="F9" s="423"/>
      <c r="G9" s="466"/>
      <c r="H9" s="466"/>
      <c r="I9" s="491"/>
      <c r="J9" s="492"/>
      <c r="K9" s="492"/>
      <c r="L9" s="492"/>
      <c r="M9" s="492"/>
      <c r="N9" s="492"/>
      <c r="O9" s="492"/>
      <c r="P9" s="492"/>
      <c r="Q9" s="492"/>
      <c r="R9" s="492"/>
      <c r="S9" s="492"/>
      <c r="T9" s="493"/>
      <c r="V9" s="205"/>
      <c r="W9" s="205"/>
    </row>
    <row r="10" spans="1:24" ht="20.25" customHeight="1" thickBot="1">
      <c r="A10" s="424"/>
      <c r="B10" s="524"/>
      <c r="C10" s="527"/>
      <c r="D10" s="500"/>
      <c r="E10" s="524"/>
      <c r="F10" s="500"/>
      <c r="G10" s="524"/>
      <c r="H10" s="524"/>
      <c r="I10" s="494">
        <v>1</v>
      </c>
      <c r="J10" s="495"/>
      <c r="K10" s="496"/>
      <c r="L10" s="494">
        <v>2</v>
      </c>
      <c r="M10" s="495"/>
      <c r="N10" s="496"/>
      <c r="O10" s="494">
        <v>3</v>
      </c>
      <c r="P10" s="495"/>
      <c r="Q10" s="497"/>
      <c r="R10" s="498">
        <v>4</v>
      </c>
      <c r="S10" s="495"/>
      <c r="T10" s="496"/>
      <c r="V10" s="205"/>
      <c r="W10" s="205"/>
    </row>
    <row r="11" spans="1:24" ht="119.1" customHeight="1">
      <c r="A11" s="477" t="s">
        <v>25</v>
      </c>
      <c r="B11" s="479" t="s">
        <v>270</v>
      </c>
      <c r="C11" s="212" t="s">
        <v>376</v>
      </c>
      <c r="D11" s="213" t="s">
        <v>374</v>
      </c>
      <c r="E11" s="214" t="s">
        <v>377</v>
      </c>
      <c r="F11" s="215">
        <v>262</v>
      </c>
      <c r="G11" s="216" t="s">
        <v>22</v>
      </c>
      <c r="H11" s="217">
        <v>0.5</v>
      </c>
      <c r="I11" s="218"/>
      <c r="J11" s="218"/>
      <c r="K11" s="218"/>
      <c r="L11" s="218"/>
      <c r="M11" s="218"/>
      <c r="N11" s="218"/>
      <c r="O11" s="218"/>
      <c r="P11" s="218"/>
      <c r="Q11" s="218"/>
      <c r="R11" s="218"/>
      <c r="S11" s="218"/>
      <c r="T11" s="219"/>
      <c r="U11" s="220"/>
      <c r="V11" s="221"/>
      <c r="W11" s="222"/>
      <c r="X11" s="223"/>
    </row>
    <row r="12" spans="1:24" ht="135.94999999999999" customHeight="1">
      <c r="A12" s="460"/>
      <c r="B12" s="480"/>
      <c r="C12" s="212" t="s">
        <v>378</v>
      </c>
      <c r="D12" s="213" t="s">
        <v>374</v>
      </c>
      <c r="E12" s="214" t="s">
        <v>379</v>
      </c>
      <c r="F12" s="215">
        <v>11</v>
      </c>
      <c r="G12" s="216" t="s">
        <v>288</v>
      </c>
      <c r="H12" s="217">
        <v>0.1</v>
      </c>
      <c r="I12" s="224"/>
      <c r="J12" s="224"/>
      <c r="K12" s="224"/>
      <c r="L12" s="224"/>
      <c r="M12" s="224"/>
      <c r="N12" s="224"/>
      <c r="O12" s="224"/>
      <c r="P12" s="224"/>
      <c r="Q12" s="224"/>
      <c r="R12" s="224"/>
      <c r="S12" s="224"/>
      <c r="T12" s="225"/>
      <c r="U12" s="221"/>
      <c r="V12" s="221"/>
      <c r="W12" s="222"/>
      <c r="X12" s="223"/>
    </row>
    <row r="13" spans="1:24" ht="125.45" customHeight="1">
      <c r="A13" s="478"/>
      <c r="B13" s="481"/>
      <c r="C13" s="226" t="s">
        <v>380</v>
      </c>
      <c r="D13" s="213" t="s">
        <v>374</v>
      </c>
      <c r="E13" s="214" t="s">
        <v>381</v>
      </c>
      <c r="F13" s="227">
        <v>1178</v>
      </c>
      <c r="G13" s="216" t="s">
        <v>283</v>
      </c>
      <c r="H13" s="217">
        <v>0.4</v>
      </c>
      <c r="I13" s="228"/>
      <c r="J13" s="228"/>
      <c r="K13" s="228"/>
      <c r="L13" s="228"/>
      <c r="M13" s="228"/>
      <c r="N13" s="228"/>
      <c r="O13" s="228"/>
      <c r="P13" s="228"/>
      <c r="Q13" s="228"/>
      <c r="R13" s="228"/>
      <c r="S13" s="228"/>
      <c r="T13" s="229"/>
      <c r="U13" s="221"/>
      <c r="V13" s="221"/>
      <c r="W13" s="222"/>
    </row>
    <row r="14" spans="1:24" ht="42" customHeight="1">
      <c r="A14" s="230"/>
      <c r="B14" s="231"/>
      <c r="C14" s="232"/>
      <c r="D14" s="233"/>
      <c r="E14" s="234"/>
      <c r="F14" s="235"/>
      <c r="G14" s="236"/>
      <c r="H14" s="237">
        <f>SUM(H11:H13)</f>
        <v>1</v>
      </c>
      <c r="I14" s="482" t="s">
        <v>384</v>
      </c>
      <c r="J14" s="483"/>
      <c r="K14" s="483"/>
      <c r="L14" s="483"/>
      <c r="M14" s="483"/>
      <c r="N14" s="483"/>
      <c r="O14" s="483"/>
      <c r="P14" s="483"/>
      <c r="Q14" s="483"/>
      <c r="R14" s="483"/>
      <c r="S14" s="483"/>
      <c r="T14" s="484"/>
      <c r="U14" s="221"/>
      <c r="V14" s="221"/>
      <c r="W14" s="222"/>
    </row>
    <row r="15" spans="1:24" ht="20.25" customHeight="1">
      <c r="C15" s="238"/>
      <c r="S15" s="485"/>
      <c r="T15" s="485"/>
      <c r="V15" s="205"/>
      <c r="W15" s="205"/>
    </row>
    <row r="16" spans="1:24" ht="20.25" customHeight="1">
      <c r="A16" s="239" t="s">
        <v>382</v>
      </c>
      <c r="B16" s="486" t="s">
        <v>383</v>
      </c>
      <c r="C16" s="487"/>
      <c r="V16" s="205"/>
      <c r="W16" s="205"/>
    </row>
    <row r="17" spans="3:23" ht="20.25" customHeight="1">
      <c r="C17" s="238"/>
      <c r="V17" s="205"/>
      <c r="W17" s="205"/>
    </row>
    <row r="18" spans="3:23" ht="20.25" customHeight="1">
      <c r="C18" s="238"/>
      <c r="V18" s="205"/>
      <c r="W18" s="205"/>
    </row>
    <row r="19" spans="3:23" ht="20.25" customHeight="1">
      <c r="C19" s="238"/>
      <c r="V19" s="205"/>
      <c r="W19" s="205"/>
    </row>
    <row r="20" spans="3:23" ht="20.25" customHeight="1">
      <c r="C20" s="238"/>
      <c r="V20" s="205"/>
      <c r="W20" s="205"/>
    </row>
    <row r="21" spans="3:23" ht="20.25" customHeight="1">
      <c r="C21" s="238"/>
      <c r="V21" s="205"/>
      <c r="W21" s="205"/>
    </row>
    <row r="22" spans="3:23" ht="20.25" customHeight="1">
      <c r="C22" s="238"/>
      <c r="V22" s="205"/>
      <c r="W22" s="205"/>
    </row>
    <row r="23" spans="3:23" ht="20.25" customHeight="1">
      <c r="C23" s="238"/>
      <c r="V23" s="205"/>
      <c r="W23" s="205"/>
    </row>
    <row r="24" spans="3:23" ht="20.25" customHeight="1">
      <c r="C24" s="238"/>
      <c r="V24" s="205"/>
      <c r="W24" s="205"/>
    </row>
    <row r="25" spans="3:23" ht="20.25" customHeight="1">
      <c r="C25" s="238"/>
      <c r="V25" s="205"/>
      <c r="W25" s="205"/>
    </row>
    <row r="26" spans="3:23" ht="20.25" customHeight="1">
      <c r="C26" s="238"/>
      <c r="V26" s="205"/>
      <c r="W26" s="205"/>
    </row>
    <row r="27" spans="3:23" ht="20.25" customHeight="1">
      <c r="C27" s="238"/>
      <c r="V27" s="205"/>
      <c r="W27" s="205"/>
    </row>
    <row r="28" spans="3:23" ht="20.25" customHeight="1">
      <c r="C28" s="238"/>
      <c r="V28" s="205"/>
      <c r="W28" s="205"/>
    </row>
    <row r="29" spans="3:23" ht="20.25" customHeight="1">
      <c r="C29" s="238"/>
      <c r="V29" s="205"/>
      <c r="W29" s="205"/>
    </row>
    <row r="30" spans="3:23" ht="20.25" customHeight="1">
      <c r="C30" s="238"/>
      <c r="V30" s="205"/>
      <c r="W30" s="205"/>
    </row>
    <row r="31" spans="3:23" ht="20.25" customHeight="1">
      <c r="C31" s="238"/>
      <c r="V31" s="205"/>
      <c r="W31" s="205"/>
    </row>
    <row r="32" spans="3:23" ht="20.25" customHeight="1">
      <c r="C32" s="238"/>
      <c r="V32" s="205"/>
      <c r="W32" s="205"/>
    </row>
    <row r="33" spans="3:23" ht="20.25" customHeight="1">
      <c r="C33" s="238"/>
      <c r="V33" s="205"/>
      <c r="W33" s="205"/>
    </row>
    <row r="34" spans="3:23" ht="20.25" customHeight="1">
      <c r="C34" s="238"/>
      <c r="V34" s="205"/>
      <c r="W34" s="205"/>
    </row>
    <row r="35" spans="3:23" ht="20.25" customHeight="1">
      <c r="C35" s="238"/>
      <c r="V35" s="205"/>
      <c r="W35" s="205"/>
    </row>
    <row r="36" spans="3:23" ht="20.25" customHeight="1">
      <c r="C36" s="238"/>
      <c r="V36" s="205"/>
      <c r="W36" s="205"/>
    </row>
    <row r="37" spans="3:23" ht="20.25" customHeight="1">
      <c r="C37" s="238"/>
      <c r="V37" s="205"/>
      <c r="W37" s="205"/>
    </row>
    <row r="38" spans="3:23" ht="20.25" customHeight="1">
      <c r="C38" s="238"/>
      <c r="V38" s="205"/>
      <c r="W38" s="205"/>
    </row>
    <row r="39" spans="3:23" ht="20.25" customHeight="1">
      <c r="C39" s="238"/>
      <c r="V39" s="205"/>
      <c r="W39" s="205"/>
    </row>
    <row r="40" spans="3:23" ht="20.25" customHeight="1">
      <c r="C40" s="238"/>
      <c r="V40" s="205"/>
      <c r="W40" s="205"/>
    </row>
    <row r="41" spans="3:23" ht="20.25" customHeight="1">
      <c r="C41" s="238"/>
      <c r="V41" s="205"/>
      <c r="W41" s="205"/>
    </row>
    <row r="42" spans="3:23" ht="20.25" customHeight="1">
      <c r="C42" s="238"/>
      <c r="V42" s="205"/>
      <c r="W42" s="205"/>
    </row>
    <row r="43" spans="3:23" ht="20.25" customHeight="1">
      <c r="C43" s="238"/>
      <c r="V43" s="205"/>
      <c r="W43" s="205"/>
    </row>
    <row r="44" spans="3:23" ht="20.25" customHeight="1">
      <c r="C44" s="238"/>
      <c r="V44" s="205"/>
      <c r="W44" s="205"/>
    </row>
    <row r="45" spans="3:23" ht="20.25" customHeight="1">
      <c r="C45" s="238"/>
      <c r="V45" s="205"/>
      <c r="W45" s="205"/>
    </row>
    <row r="46" spans="3:23" ht="20.25" customHeight="1">
      <c r="C46" s="238"/>
      <c r="V46" s="205"/>
      <c r="W46" s="205"/>
    </row>
    <row r="47" spans="3:23" ht="20.25" customHeight="1">
      <c r="C47" s="238"/>
      <c r="V47" s="205"/>
      <c r="W47" s="205"/>
    </row>
    <row r="48" spans="3:23" ht="20.25" customHeight="1">
      <c r="C48" s="238"/>
      <c r="V48" s="205"/>
      <c r="W48" s="205"/>
    </row>
    <row r="49" spans="3:23" ht="20.25" customHeight="1">
      <c r="C49" s="238"/>
      <c r="V49" s="205"/>
      <c r="W49" s="205"/>
    </row>
    <row r="50" spans="3:23" ht="20.25" customHeight="1">
      <c r="C50" s="238"/>
      <c r="V50" s="205"/>
      <c r="W50" s="205"/>
    </row>
    <row r="51" spans="3:23" ht="20.25" customHeight="1">
      <c r="C51" s="238"/>
      <c r="V51" s="205"/>
      <c r="W51" s="205"/>
    </row>
    <row r="52" spans="3:23" ht="20.25" customHeight="1">
      <c r="C52" s="238"/>
      <c r="V52" s="205"/>
      <c r="W52" s="205"/>
    </row>
    <row r="53" spans="3:23" ht="20.25" customHeight="1">
      <c r="C53" s="238"/>
      <c r="V53" s="205"/>
      <c r="W53" s="205"/>
    </row>
    <row r="54" spans="3:23" ht="20.25" customHeight="1">
      <c r="C54" s="238"/>
      <c r="V54" s="205"/>
      <c r="W54" s="205"/>
    </row>
    <row r="55" spans="3:23" ht="20.25" customHeight="1">
      <c r="C55" s="238"/>
      <c r="V55" s="205"/>
      <c r="W55" s="205"/>
    </row>
    <row r="56" spans="3:23" ht="20.25" customHeight="1">
      <c r="C56" s="238"/>
      <c r="V56" s="205"/>
      <c r="W56" s="205"/>
    </row>
    <row r="57" spans="3:23" ht="20.25" customHeight="1">
      <c r="C57" s="238"/>
      <c r="V57" s="205"/>
      <c r="W57" s="205"/>
    </row>
    <row r="58" spans="3:23" ht="20.25" customHeight="1">
      <c r="C58" s="238"/>
      <c r="V58" s="205"/>
      <c r="W58" s="205"/>
    </row>
    <row r="59" spans="3:23" ht="20.25" customHeight="1">
      <c r="C59" s="238"/>
      <c r="V59" s="205"/>
      <c r="W59" s="205"/>
    </row>
    <row r="60" spans="3:23" ht="20.25" customHeight="1">
      <c r="C60" s="238"/>
      <c r="V60" s="205"/>
      <c r="W60" s="205"/>
    </row>
    <row r="61" spans="3:23" ht="20.25" customHeight="1">
      <c r="C61" s="238"/>
      <c r="V61" s="205"/>
      <c r="W61" s="205"/>
    </row>
    <row r="62" spans="3:23" ht="20.25" customHeight="1">
      <c r="C62" s="238"/>
      <c r="V62" s="205"/>
      <c r="W62" s="205"/>
    </row>
    <row r="63" spans="3:23" ht="20.25" customHeight="1">
      <c r="C63" s="238"/>
      <c r="V63" s="205"/>
      <c r="W63" s="205"/>
    </row>
    <row r="64" spans="3:23" ht="20.25" customHeight="1">
      <c r="C64" s="238"/>
      <c r="V64" s="205"/>
      <c r="W64" s="205"/>
    </row>
    <row r="65" spans="3:23" ht="20.25" customHeight="1">
      <c r="C65" s="238"/>
      <c r="V65" s="205"/>
      <c r="W65" s="205"/>
    </row>
    <row r="66" spans="3:23" ht="20.25" customHeight="1">
      <c r="C66" s="238"/>
      <c r="V66" s="205"/>
      <c r="W66" s="205"/>
    </row>
    <row r="67" spans="3:23" ht="20.25" customHeight="1">
      <c r="C67" s="238"/>
      <c r="V67" s="205"/>
      <c r="W67" s="205"/>
    </row>
    <row r="68" spans="3:23" ht="20.25" customHeight="1">
      <c r="C68" s="238"/>
      <c r="V68" s="205"/>
      <c r="W68" s="205"/>
    </row>
    <row r="69" spans="3:23" ht="20.25" customHeight="1">
      <c r="C69" s="238"/>
      <c r="V69" s="205"/>
      <c r="W69" s="205"/>
    </row>
    <row r="70" spans="3:23" ht="20.25" customHeight="1">
      <c r="C70" s="238"/>
      <c r="V70" s="205"/>
      <c r="W70" s="205"/>
    </row>
    <row r="71" spans="3:23" ht="20.25" customHeight="1">
      <c r="C71" s="238"/>
      <c r="V71" s="205"/>
      <c r="W71" s="205"/>
    </row>
    <row r="72" spans="3:23" ht="20.25" customHeight="1">
      <c r="C72" s="238"/>
      <c r="V72" s="205"/>
      <c r="W72" s="205"/>
    </row>
    <row r="73" spans="3:23" ht="20.25" customHeight="1">
      <c r="C73" s="238"/>
      <c r="V73" s="205"/>
      <c r="W73" s="205"/>
    </row>
    <row r="74" spans="3:23" ht="20.25" customHeight="1">
      <c r="C74" s="238"/>
      <c r="V74" s="205"/>
      <c r="W74" s="205"/>
    </row>
    <row r="75" spans="3:23" ht="20.25" customHeight="1">
      <c r="C75" s="238"/>
      <c r="V75" s="205"/>
      <c r="W75" s="205"/>
    </row>
    <row r="76" spans="3:23" ht="20.25" customHeight="1">
      <c r="C76" s="238"/>
      <c r="V76" s="205"/>
      <c r="W76" s="205"/>
    </row>
    <row r="77" spans="3:23" ht="20.25" customHeight="1">
      <c r="C77" s="238"/>
      <c r="V77" s="205"/>
      <c r="W77" s="205"/>
    </row>
    <row r="78" spans="3:23" ht="20.25" customHeight="1">
      <c r="C78" s="238"/>
      <c r="V78" s="205"/>
      <c r="W78" s="205"/>
    </row>
    <row r="79" spans="3:23" ht="20.25" customHeight="1">
      <c r="C79" s="238"/>
      <c r="V79" s="205"/>
      <c r="W79" s="205"/>
    </row>
    <row r="80" spans="3:23" ht="20.25" customHeight="1">
      <c r="C80" s="238"/>
      <c r="V80" s="205"/>
      <c r="W80" s="205"/>
    </row>
    <row r="81" spans="3:23" ht="20.25" customHeight="1">
      <c r="C81" s="238"/>
      <c r="V81" s="205"/>
      <c r="W81" s="205"/>
    </row>
    <row r="82" spans="3:23" ht="20.25" customHeight="1">
      <c r="C82" s="238"/>
      <c r="V82" s="205"/>
      <c r="W82" s="205"/>
    </row>
    <row r="83" spans="3:23" ht="20.25" customHeight="1">
      <c r="C83" s="238"/>
      <c r="V83" s="205"/>
      <c r="W83" s="205"/>
    </row>
    <row r="84" spans="3:23" ht="20.25" customHeight="1">
      <c r="C84" s="238"/>
      <c r="V84" s="205"/>
      <c r="W84" s="205"/>
    </row>
    <row r="85" spans="3:23" ht="20.25" customHeight="1">
      <c r="C85" s="238"/>
      <c r="V85" s="205"/>
      <c r="W85" s="205"/>
    </row>
    <row r="86" spans="3:23" ht="20.25" customHeight="1">
      <c r="C86" s="238"/>
      <c r="V86" s="205"/>
      <c r="W86" s="205"/>
    </row>
    <row r="87" spans="3:23" ht="20.25" customHeight="1">
      <c r="C87" s="238"/>
      <c r="V87" s="205"/>
      <c r="W87" s="205"/>
    </row>
    <row r="88" spans="3:23" ht="20.25" customHeight="1">
      <c r="C88" s="238"/>
      <c r="V88" s="205"/>
      <c r="W88" s="205"/>
    </row>
    <row r="89" spans="3:23" ht="20.25" customHeight="1">
      <c r="C89" s="238"/>
      <c r="V89" s="205"/>
      <c r="W89" s="205"/>
    </row>
    <row r="90" spans="3:23" ht="20.25" customHeight="1">
      <c r="C90" s="238"/>
      <c r="V90" s="205"/>
      <c r="W90" s="205"/>
    </row>
    <row r="91" spans="3:23" ht="20.25" customHeight="1">
      <c r="C91" s="238"/>
      <c r="V91" s="205"/>
      <c r="W91" s="205"/>
    </row>
    <row r="92" spans="3:23" ht="20.25" customHeight="1">
      <c r="C92" s="238"/>
      <c r="V92" s="205"/>
      <c r="W92" s="205"/>
    </row>
    <row r="93" spans="3:23" ht="20.25" customHeight="1">
      <c r="C93" s="238"/>
      <c r="V93" s="205"/>
      <c r="W93" s="205"/>
    </row>
    <row r="94" spans="3:23" ht="20.25" customHeight="1">
      <c r="C94" s="238"/>
      <c r="V94" s="205"/>
      <c r="W94" s="205"/>
    </row>
    <row r="95" spans="3:23" ht="20.25" customHeight="1">
      <c r="C95" s="238"/>
      <c r="V95" s="205"/>
      <c r="W95" s="205"/>
    </row>
    <row r="96" spans="3:23" ht="20.25" customHeight="1">
      <c r="C96" s="238"/>
      <c r="V96" s="205"/>
      <c r="W96" s="205"/>
    </row>
    <row r="97" spans="3:23" ht="20.25" customHeight="1">
      <c r="C97" s="238"/>
      <c r="V97" s="205"/>
      <c r="W97" s="205"/>
    </row>
    <row r="98" spans="3:23" ht="20.25" customHeight="1">
      <c r="C98" s="238"/>
      <c r="V98" s="205"/>
      <c r="W98" s="205"/>
    </row>
    <row r="99" spans="3:23" ht="20.25" customHeight="1">
      <c r="C99" s="238"/>
      <c r="V99" s="205"/>
      <c r="W99" s="205"/>
    </row>
    <row r="100" spans="3:23" ht="20.25" customHeight="1">
      <c r="C100" s="238"/>
      <c r="V100" s="205"/>
      <c r="W100" s="205"/>
    </row>
    <row r="101" spans="3:23" ht="20.25" customHeight="1">
      <c r="C101" s="238"/>
      <c r="V101" s="205"/>
      <c r="W101" s="205"/>
    </row>
    <row r="102" spans="3:23" ht="20.25" customHeight="1">
      <c r="C102" s="238"/>
      <c r="V102" s="205"/>
      <c r="W102" s="205"/>
    </row>
    <row r="103" spans="3:23" ht="20.25" customHeight="1">
      <c r="C103" s="238"/>
      <c r="V103" s="205"/>
      <c r="W103" s="205"/>
    </row>
    <row r="104" spans="3:23" ht="20.25" customHeight="1">
      <c r="C104" s="238"/>
      <c r="V104" s="205"/>
      <c r="W104" s="205"/>
    </row>
    <row r="105" spans="3:23" ht="20.25" customHeight="1">
      <c r="C105" s="238"/>
      <c r="V105" s="205"/>
      <c r="W105" s="205"/>
    </row>
    <row r="106" spans="3:23" ht="20.25" customHeight="1">
      <c r="C106" s="238"/>
      <c r="V106" s="205"/>
      <c r="W106" s="205"/>
    </row>
    <row r="107" spans="3:23" ht="20.25" customHeight="1">
      <c r="C107" s="238"/>
      <c r="V107" s="205"/>
      <c r="W107" s="205"/>
    </row>
    <row r="108" spans="3:23" ht="20.25" customHeight="1">
      <c r="C108" s="238"/>
      <c r="V108" s="205"/>
      <c r="W108" s="205"/>
    </row>
    <row r="109" spans="3:23" ht="20.25" customHeight="1">
      <c r="C109" s="238"/>
      <c r="V109" s="205"/>
      <c r="W109" s="205"/>
    </row>
    <row r="110" spans="3:23" ht="20.25" customHeight="1">
      <c r="C110" s="238"/>
      <c r="V110" s="205"/>
      <c r="W110" s="205"/>
    </row>
    <row r="111" spans="3:23" ht="20.25" customHeight="1">
      <c r="C111" s="238"/>
      <c r="V111" s="205"/>
      <c r="W111" s="205"/>
    </row>
    <row r="112" spans="3:23" ht="20.25" customHeight="1">
      <c r="C112" s="238"/>
      <c r="V112" s="205"/>
      <c r="W112" s="205"/>
    </row>
    <row r="113" spans="3:23" ht="20.25" customHeight="1">
      <c r="C113" s="238"/>
      <c r="V113" s="205"/>
      <c r="W113" s="205"/>
    </row>
    <row r="114" spans="3:23" ht="20.25" customHeight="1">
      <c r="C114" s="238"/>
      <c r="V114" s="205"/>
      <c r="W114" s="205"/>
    </row>
    <row r="115" spans="3:23" ht="20.25" customHeight="1">
      <c r="C115" s="238"/>
      <c r="V115" s="205"/>
      <c r="W115" s="205"/>
    </row>
    <row r="116" spans="3:23" ht="20.25" customHeight="1">
      <c r="C116" s="238"/>
      <c r="V116" s="205"/>
      <c r="W116" s="205"/>
    </row>
    <row r="117" spans="3:23" ht="20.25" customHeight="1">
      <c r="C117" s="238"/>
      <c r="V117" s="205"/>
      <c r="W117" s="205"/>
    </row>
    <row r="118" spans="3:23" ht="20.25" customHeight="1">
      <c r="C118" s="238"/>
      <c r="V118" s="205"/>
      <c r="W118" s="205"/>
    </row>
    <row r="119" spans="3:23" ht="20.25" customHeight="1">
      <c r="C119" s="238"/>
      <c r="V119" s="205"/>
      <c r="W119" s="205"/>
    </row>
    <row r="120" spans="3:23" ht="20.25" customHeight="1">
      <c r="C120" s="238"/>
      <c r="V120" s="205"/>
      <c r="W120" s="205"/>
    </row>
    <row r="121" spans="3:23" ht="20.25" customHeight="1">
      <c r="C121" s="238"/>
      <c r="V121" s="205"/>
      <c r="W121" s="205"/>
    </row>
    <row r="122" spans="3:23" ht="20.25" customHeight="1">
      <c r="C122" s="238"/>
      <c r="V122" s="205"/>
      <c r="W122" s="205"/>
    </row>
    <row r="123" spans="3:23" ht="20.25" customHeight="1">
      <c r="C123" s="238"/>
      <c r="V123" s="205"/>
      <c r="W123" s="205"/>
    </row>
    <row r="124" spans="3:23" ht="20.25" customHeight="1">
      <c r="C124" s="238"/>
      <c r="V124" s="205"/>
      <c r="W124" s="205"/>
    </row>
    <row r="125" spans="3:23" ht="20.25" customHeight="1">
      <c r="C125" s="238"/>
      <c r="V125" s="205"/>
      <c r="W125" s="205"/>
    </row>
    <row r="126" spans="3:23" ht="20.25" customHeight="1">
      <c r="C126" s="238"/>
      <c r="V126" s="205"/>
      <c r="W126" s="205"/>
    </row>
    <row r="127" spans="3:23" ht="20.25" customHeight="1">
      <c r="C127" s="238"/>
      <c r="V127" s="205"/>
      <c r="W127" s="205"/>
    </row>
    <row r="128" spans="3:23" ht="20.25" customHeight="1">
      <c r="C128" s="238"/>
      <c r="V128" s="205"/>
      <c r="W128" s="205"/>
    </row>
    <row r="129" spans="3:23" ht="20.25" customHeight="1">
      <c r="C129" s="238"/>
      <c r="V129" s="205"/>
      <c r="W129" s="205"/>
    </row>
    <row r="130" spans="3:23" ht="20.25" customHeight="1">
      <c r="C130" s="238"/>
      <c r="V130" s="205"/>
      <c r="W130" s="205"/>
    </row>
    <row r="131" spans="3:23" ht="20.25" customHeight="1">
      <c r="C131" s="238"/>
      <c r="V131" s="205"/>
      <c r="W131" s="205"/>
    </row>
    <row r="132" spans="3:23" ht="20.25" customHeight="1">
      <c r="C132" s="238"/>
      <c r="V132" s="205"/>
      <c r="W132" s="205"/>
    </row>
    <row r="133" spans="3:23" ht="20.25" customHeight="1">
      <c r="C133" s="238"/>
      <c r="V133" s="205"/>
      <c r="W133" s="205"/>
    </row>
    <row r="134" spans="3:23" ht="20.25" customHeight="1">
      <c r="C134" s="238"/>
      <c r="V134" s="205"/>
      <c r="W134" s="205"/>
    </row>
    <row r="135" spans="3:23" ht="20.25" customHeight="1">
      <c r="C135" s="238"/>
      <c r="V135" s="205"/>
      <c r="W135" s="205"/>
    </row>
    <row r="136" spans="3:23" ht="20.25" customHeight="1">
      <c r="C136" s="238"/>
      <c r="V136" s="205"/>
      <c r="W136" s="205"/>
    </row>
    <row r="137" spans="3:23" ht="20.25" customHeight="1">
      <c r="C137" s="238"/>
      <c r="V137" s="205"/>
      <c r="W137" s="205"/>
    </row>
    <row r="138" spans="3:23" ht="20.25" customHeight="1">
      <c r="C138" s="238"/>
      <c r="V138" s="205"/>
      <c r="W138" s="205"/>
    </row>
    <row r="139" spans="3:23" ht="20.25" customHeight="1">
      <c r="C139" s="238"/>
      <c r="V139" s="205"/>
      <c r="W139" s="205"/>
    </row>
    <row r="140" spans="3:23" ht="20.25" customHeight="1">
      <c r="C140" s="238"/>
      <c r="V140" s="205"/>
      <c r="W140" s="205"/>
    </row>
    <row r="141" spans="3:23" ht="20.25" customHeight="1">
      <c r="C141" s="238"/>
      <c r="V141" s="205"/>
      <c r="W141" s="205"/>
    </row>
    <row r="142" spans="3:23" ht="20.25" customHeight="1">
      <c r="C142" s="238"/>
      <c r="V142" s="205"/>
      <c r="W142" s="205"/>
    </row>
    <row r="143" spans="3:23" ht="20.25" customHeight="1">
      <c r="C143" s="238"/>
      <c r="V143" s="205"/>
      <c r="W143" s="205"/>
    </row>
    <row r="144" spans="3:23" ht="20.25" customHeight="1">
      <c r="C144" s="238"/>
      <c r="V144" s="205"/>
      <c r="W144" s="205"/>
    </row>
    <row r="145" spans="3:23" ht="20.25" customHeight="1">
      <c r="C145" s="238"/>
      <c r="V145" s="205"/>
      <c r="W145" s="205"/>
    </row>
    <row r="146" spans="3:23" ht="20.25" customHeight="1">
      <c r="C146" s="238"/>
      <c r="V146" s="205"/>
      <c r="W146" s="205"/>
    </row>
    <row r="147" spans="3:23" ht="20.25" customHeight="1">
      <c r="C147" s="238"/>
      <c r="V147" s="205"/>
      <c r="W147" s="205"/>
    </row>
    <row r="148" spans="3:23" ht="20.25" customHeight="1">
      <c r="C148" s="238"/>
      <c r="V148" s="205"/>
      <c r="W148" s="205"/>
    </row>
    <row r="149" spans="3:23" ht="20.25" customHeight="1">
      <c r="C149" s="238"/>
      <c r="V149" s="205"/>
      <c r="W149" s="205"/>
    </row>
    <row r="150" spans="3:23" ht="20.25" customHeight="1">
      <c r="C150" s="238"/>
      <c r="V150" s="205"/>
      <c r="W150" s="205"/>
    </row>
    <row r="151" spans="3:23" ht="20.25" customHeight="1">
      <c r="C151" s="238"/>
      <c r="V151" s="205"/>
      <c r="W151" s="205"/>
    </row>
    <row r="152" spans="3:23" ht="20.25" customHeight="1">
      <c r="C152" s="238"/>
      <c r="V152" s="205"/>
      <c r="W152" s="205"/>
    </row>
    <row r="153" spans="3:23" ht="20.25" customHeight="1">
      <c r="C153" s="238"/>
      <c r="V153" s="205"/>
      <c r="W153" s="205"/>
    </row>
    <row r="154" spans="3:23" ht="20.25" customHeight="1">
      <c r="C154" s="238"/>
      <c r="V154" s="205"/>
      <c r="W154" s="205"/>
    </row>
    <row r="155" spans="3:23" ht="20.25" customHeight="1">
      <c r="C155" s="238"/>
      <c r="V155" s="205"/>
      <c r="W155" s="205"/>
    </row>
    <row r="156" spans="3:23" ht="20.25" customHeight="1">
      <c r="C156" s="238"/>
      <c r="V156" s="205"/>
      <c r="W156" s="205"/>
    </row>
    <row r="157" spans="3:23" ht="20.25" customHeight="1">
      <c r="C157" s="238"/>
      <c r="V157" s="205"/>
      <c r="W157" s="205"/>
    </row>
    <row r="158" spans="3:23" ht="20.25" customHeight="1">
      <c r="C158" s="238"/>
      <c r="V158" s="205"/>
      <c r="W158" s="205"/>
    </row>
    <row r="159" spans="3:23" ht="20.25" customHeight="1">
      <c r="C159" s="238"/>
      <c r="V159" s="205"/>
      <c r="W159" s="205"/>
    </row>
    <row r="160" spans="3:23" ht="20.25" customHeight="1">
      <c r="C160" s="238"/>
      <c r="V160" s="205"/>
      <c r="W160" s="205"/>
    </row>
    <row r="161" spans="3:23" ht="20.25" customHeight="1">
      <c r="C161" s="238"/>
      <c r="V161" s="205"/>
      <c r="W161" s="205"/>
    </row>
    <row r="162" spans="3:23" ht="20.25" customHeight="1">
      <c r="C162" s="238"/>
      <c r="V162" s="205"/>
      <c r="W162" s="205"/>
    </row>
    <row r="163" spans="3:23" ht="20.25" customHeight="1">
      <c r="C163" s="238"/>
      <c r="V163" s="205"/>
      <c r="W163" s="205"/>
    </row>
    <row r="164" spans="3:23" ht="20.25" customHeight="1">
      <c r="C164" s="238"/>
      <c r="V164" s="205"/>
      <c r="W164" s="205"/>
    </row>
    <row r="165" spans="3:23" ht="20.25" customHeight="1">
      <c r="C165" s="238"/>
      <c r="V165" s="205"/>
      <c r="W165" s="205"/>
    </row>
    <row r="166" spans="3:23" ht="20.25" customHeight="1">
      <c r="C166" s="238"/>
      <c r="V166" s="205"/>
      <c r="W166" s="205"/>
    </row>
    <row r="167" spans="3:23" ht="20.25" customHeight="1">
      <c r="C167" s="238"/>
      <c r="V167" s="205"/>
      <c r="W167" s="205"/>
    </row>
    <row r="168" spans="3:23" ht="20.25" customHeight="1">
      <c r="C168" s="238"/>
      <c r="V168" s="205"/>
      <c r="W168" s="205"/>
    </row>
    <row r="169" spans="3:23" ht="20.25" customHeight="1">
      <c r="C169" s="238"/>
      <c r="V169" s="205"/>
      <c r="W169" s="205"/>
    </row>
    <row r="170" spans="3:23" ht="20.25" customHeight="1">
      <c r="C170" s="238"/>
      <c r="V170" s="205"/>
      <c r="W170" s="205"/>
    </row>
    <row r="171" spans="3:23" ht="20.25" customHeight="1">
      <c r="C171" s="238"/>
      <c r="V171" s="205"/>
      <c r="W171" s="205"/>
    </row>
    <row r="172" spans="3:23" ht="20.25" customHeight="1">
      <c r="C172" s="238"/>
      <c r="V172" s="205"/>
      <c r="W172" s="205"/>
    </row>
    <row r="173" spans="3:23" ht="20.25" customHeight="1">
      <c r="C173" s="238"/>
      <c r="V173" s="205"/>
      <c r="W173" s="205"/>
    </row>
    <row r="174" spans="3:23" ht="20.25" customHeight="1">
      <c r="C174" s="238"/>
      <c r="V174" s="205"/>
      <c r="W174" s="205"/>
    </row>
    <row r="175" spans="3:23" ht="20.25" customHeight="1">
      <c r="C175" s="238"/>
      <c r="V175" s="205"/>
      <c r="W175" s="205"/>
    </row>
    <row r="176" spans="3:23" ht="20.25" customHeight="1">
      <c r="C176" s="238"/>
      <c r="V176" s="205"/>
      <c r="W176" s="205"/>
    </row>
    <row r="177" spans="3:23" ht="20.25" customHeight="1">
      <c r="C177" s="238"/>
      <c r="V177" s="205"/>
      <c r="W177" s="205"/>
    </row>
    <row r="178" spans="3:23" ht="20.25" customHeight="1">
      <c r="C178" s="238"/>
      <c r="V178" s="205"/>
      <c r="W178" s="205"/>
    </row>
    <row r="179" spans="3:23" ht="20.25" customHeight="1">
      <c r="C179" s="238"/>
      <c r="V179" s="205"/>
      <c r="W179" s="205"/>
    </row>
    <row r="180" spans="3:23" ht="20.25" customHeight="1">
      <c r="C180" s="238"/>
      <c r="V180" s="205"/>
      <c r="W180" s="205"/>
    </row>
    <row r="181" spans="3:23" ht="20.25" customHeight="1">
      <c r="C181" s="238"/>
      <c r="V181" s="205"/>
      <c r="W181" s="205"/>
    </row>
    <row r="182" spans="3:23" ht="20.25" customHeight="1">
      <c r="C182" s="238"/>
      <c r="V182" s="205"/>
      <c r="W182" s="205"/>
    </row>
    <row r="183" spans="3:23" ht="20.25" customHeight="1">
      <c r="C183" s="238"/>
      <c r="V183" s="205"/>
      <c r="W183" s="205"/>
    </row>
    <row r="184" spans="3:23" ht="20.25" customHeight="1">
      <c r="C184" s="238"/>
      <c r="V184" s="205"/>
      <c r="W184" s="205"/>
    </row>
    <row r="185" spans="3:23" ht="20.25" customHeight="1">
      <c r="C185" s="238"/>
      <c r="V185" s="205"/>
      <c r="W185" s="205"/>
    </row>
    <row r="186" spans="3:23" ht="20.25" customHeight="1">
      <c r="C186" s="238"/>
      <c r="V186" s="205"/>
      <c r="W186" s="205"/>
    </row>
    <row r="187" spans="3:23" ht="20.25" customHeight="1">
      <c r="C187" s="238"/>
      <c r="V187" s="205"/>
      <c r="W187" s="205"/>
    </row>
    <row r="188" spans="3:23" ht="20.25" customHeight="1">
      <c r="C188" s="238"/>
      <c r="V188" s="205"/>
      <c r="W188" s="205"/>
    </row>
    <row r="189" spans="3:23" ht="20.25" customHeight="1">
      <c r="C189" s="238"/>
      <c r="V189" s="205"/>
      <c r="W189" s="205"/>
    </row>
    <row r="190" spans="3:23" ht="20.25" customHeight="1">
      <c r="C190" s="238"/>
      <c r="V190" s="205"/>
      <c r="W190" s="205"/>
    </row>
    <row r="191" spans="3:23" ht="20.25" customHeight="1">
      <c r="C191" s="238"/>
      <c r="V191" s="205"/>
      <c r="W191" s="205"/>
    </row>
    <row r="192" spans="3:23" ht="20.25" customHeight="1">
      <c r="C192" s="238"/>
      <c r="V192" s="205"/>
      <c r="W192" s="205"/>
    </row>
    <row r="193" spans="3:23" ht="20.25" customHeight="1">
      <c r="C193" s="238"/>
      <c r="V193" s="205"/>
      <c r="W193" s="205"/>
    </row>
    <row r="194" spans="3:23" ht="20.25" customHeight="1">
      <c r="C194" s="238"/>
      <c r="V194" s="205"/>
      <c r="W194" s="205"/>
    </row>
    <row r="195" spans="3:23" ht="20.25" customHeight="1">
      <c r="C195" s="238"/>
      <c r="V195" s="205"/>
      <c r="W195" s="205"/>
    </row>
    <row r="196" spans="3:23" ht="20.25" customHeight="1">
      <c r="C196" s="238"/>
      <c r="V196" s="205"/>
      <c r="W196" s="205"/>
    </row>
    <row r="197" spans="3:23" ht="20.25" customHeight="1">
      <c r="C197" s="238"/>
      <c r="V197" s="205"/>
      <c r="W197" s="205"/>
    </row>
    <row r="198" spans="3:23" ht="20.25" customHeight="1">
      <c r="C198" s="238"/>
      <c r="V198" s="205"/>
      <c r="W198" s="205"/>
    </row>
    <row r="199" spans="3:23" ht="20.25" customHeight="1">
      <c r="C199" s="238"/>
      <c r="V199" s="205"/>
      <c r="W199" s="205"/>
    </row>
    <row r="200" spans="3:23" ht="20.25" customHeight="1">
      <c r="C200" s="238"/>
      <c r="V200" s="205"/>
      <c r="W200" s="205"/>
    </row>
    <row r="201" spans="3:23" ht="20.25" customHeight="1">
      <c r="C201" s="238"/>
      <c r="V201" s="205"/>
      <c r="W201" s="205"/>
    </row>
    <row r="202" spans="3:23" ht="20.25" customHeight="1">
      <c r="C202" s="238"/>
      <c r="V202" s="205"/>
      <c r="W202" s="205"/>
    </row>
    <row r="203" spans="3:23" ht="20.25" customHeight="1">
      <c r="C203" s="238"/>
      <c r="V203" s="205"/>
      <c r="W203" s="205"/>
    </row>
    <row r="204" spans="3:23" ht="20.25" customHeight="1">
      <c r="C204" s="238"/>
      <c r="V204" s="205"/>
      <c r="W204" s="205"/>
    </row>
    <row r="205" spans="3:23" ht="20.25" customHeight="1">
      <c r="C205" s="238"/>
      <c r="V205" s="205"/>
      <c r="W205" s="205"/>
    </row>
    <row r="206" spans="3:23" ht="20.25" customHeight="1">
      <c r="C206" s="238"/>
      <c r="V206" s="205"/>
      <c r="W206" s="205"/>
    </row>
    <row r="207" spans="3:23" ht="20.25" customHeight="1">
      <c r="C207" s="238"/>
      <c r="V207" s="205"/>
      <c r="W207" s="205"/>
    </row>
    <row r="208" spans="3:23" ht="20.25" customHeight="1">
      <c r="C208" s="238"/>
      <c r="V208" s="205"/>
      <c r="W208" s="205"/>
    </row>
    <row r="209" spans="3:23" ht="20.25" customHeight="1">
      <c r="C209" s="238"/>
      <c r="V209" s="205"/>
      <c r="W209" s="205"/>
    </row>
    <row r="210" spans="3:23" ht="20.25" customHeight="1">
      <c r="C210" s="238"/>
      <c r="V210" s="205"/>
      <c r="W210" s="205"/>
    </row>
    <row r="211" spans="3:23" ht="20.25" customHeight="1">
      <c r="C211" s="238"/>
      <c r="V211" s="205"/>
      <c r="W211" s="205"/>
    </row>
    <row r="212" spans="3:23" ht="20.25" customHeight="1">
      <c r="C212" s="238"/>
      <c r="V212" s="205"/>
      <c r="W212" s="205"/>
    </row>
    <row r="213" spans="3:23" ht="20.25" customHeight="1">
      <c r="C213" s="238"/>
      <c r="V213" s="205"/>
      <c r="W213" s="205"/>
    </row>
    <row r="214" spans="3:23" ht="20.25" customHeight="1">
      <c r="C214" s="238"/>
      <c r="V214" s="205"/>
      <c r="W214" s="205"/>
    </row>
    <row r="215" spans="3:23" ht="20.25" customHeight="1">
      <c r="C215" s="238"/>
      <c r="V215" s="205"/>
      <c r="W215" s="205"/>
    </row>
    <row r="216" spans="3:23" ht="20.25" customHeight="1">
      <c r="C216" s="238"/>
      <c r="V216" s="205"/>
      <c r="W216" s="205"/>
    </row>
    <row r="217" spans="3:23" ht="20.25" customHeight="1">
      <c r="C217" s="238"/>
      <c r="V217" s="205"/>
      <c r="W217" s="205"/>
    </row>
    <row r="218" spans="3:23" ht="20.25" customHeight="1">
      <c r="C218" s="238"/>
      <c r="V218" s="205"/>
      <c r="W218" s="205"/>
    </row>
    <row r="219" spans="3:23" ht="20.25" customHeight="1">
      <c r="C219" s="238"/>
      <c r="V219" s="205"/>
      <c r="W219" s="205"/>
    </row>
    <row r="220" spans="3:23" ht="20.25" customHeight="1">
      <c r="C220" s="238"/>
      <c r="V220" s="205"/>
      <c r="W220" s="205"/>
    </row>
    <row r="221" spans="3:23" ht="20.25" customHeight="1">
      <c r="C221" s="238"/>
      <c r="V221" s="205"/>
      <c r="W221" s="205"/>
    </row>
    <row r="222" spans="3:23" ht="20.25" customHeight="1">
      <c r="C222" s="238"/>
      <c r="V222" s="205"/>
      <c r="W222" s="205"/>
    </row>
    <row r="223" spans="3:23" ht="20.25" customHeight="1">
      <c r="C223" s="238"/>
      <c r="V223" s="205"/>
      <c r="W223" s="205"/>
    </row>
    <row r="224" spans="3:23" ht="20.25" customHeight="1">
      <c r="C224" s="238"/>
      <c r="V224" s="205"/>
      <c r="W224" s="205"/>
    </row>
    <row r="225" spans="3:23" ht="20.25" customHeight="1">
      <c r="C225" s="238"/>
      <c r="V225" s="205"/>
      <c r="W225" s="205"/>
    </row>
    <row r="226" spans="3:23" ht="20.25" customHeight="1">
      <c r="C226" s="238"/>
      <c r="V226" s="205"/>
      <c r="W226" s="205"/>
    </row>
    <row r="227" spans="3:23" ht="20.25" customHeight="1">
      <c r="C227" s="238"/>
      <c r="V227" s="205"/>
      <c r="W227" s="205"/>
    </row>
    <row r="228" spans="3:23" ht="20.25" customHeight="1">
      <c r="C228" s="238"/>
      <c r="V228" s="205"/>
      <c r="W228" s="205"/>
    </row>
    <row r="229" spans="3:23" ht="20.25" customHeight="1">
      <c r="C229" s="238"/>
      <c r="V229" s="205"/>
      <c r="W229" s="205"/>
    </row>
    <row r="230" spans="3:23" ht="20.25" customHeight="1">
      <c r="C230" s="238"/>
      <c r="V230" s="205"/>
      <c r="W230" s="205"/>
    </row>
    <row r="231" spans="3:23" ht="20.25" customHeight="1">
      <c r="C231" s="238"/>
      <c r="V231" s="205"/>
      <c r="W231" s="205"/>
    </row>
    <row r="232" spans="3:23" ht="20.25" customHeight="1">
      <c r="C232" s="238"/>
      <c r="V232" s="205"/>
      <c r="W232" s="205"/>
    </row>
    <row r="233" spans="3:23" ht="20.25" customHeight="1">
      <c r="C233" s="238"/>
      <c r="V233" s="205"/>
      <c r="W233" s="205"/>
    </row>
    <row r="234" spans="3:23" ht="20.25" customHeight="1">
      <c r="C234" s="238"/>
      <c r="V234" s="205"/>
      <c r="W234" s="205"/>
    </row>
    <row r="235" spans="3:23" ht="20.25" customHeight="1">
      <c r="C235" s="238"/>
      <c r="V235" s="205"/>
      <c r="W235" s="205"/>
    </row>
    <row r="236" spans="3:23" ht="20.25" customHeight="1">
      <c r="C236" s="238"/>
      <c r="V236" s="205"/>
      <c r="W236" s="205"/>
    </row>
    <row r="237" spans="3:23" ht="20.25" customHeight="1">
      <c r="C237" s="238"/>
      <c r="V237" s="205"/>
      <c r="W237" s="205"/>
    </row>
    <row r="238" spans="3:23" ht="20.25" customHeight="1">
      <c r="C238" s="238"/>
      <c r="V238" s="205"/>
      <c r="W238" s="205"/>
    </row>
    <row r="239" spans="3:23" ht="20.25" customHeight="1">
      <c r="C239" s="238"/>
      <c r="V239" s="205"/>
      <c r="W239" s="205"/>
    </row>
    <row r="240" spans="3:23" ht="20.25" customHeight="1">
      <c r="C240" s="238"/>
      <c r="V240" s="205"/>
      <c r="W240" s="205"/>
    </row>
    <row r="241" spans="3:23" ht="20.25" customHeight="1">
      <c r="C241" s="238"/>
      <c r="V241" s="205"/>
      <c r="W241" s="205"/>
    </row>
    <row r="242" spans="3:23" ht="20.25" customHeight="1">
      <c r="C242" s="238"/>
      <c r="V242" s="205"/>
      <c r="W242" s="205"/>
    </row>
    <row r="243" spans="3:23" ht="20.25" customHeight="1">
      <c r="C243" s="238"/>
      <c r="V243" s="205"/>
      <c r="W243" s="205"/>
    </row>
    <row r="244" spans="3:23" ht="20.25" customHeight="1">
      <c r="C244" s="238"/>
      <c r="V244" s="205"/>
      <c r="W244" s="205"/>
    </row>
    <row r="245" spans="3:23" ht="20.25" customHeight="1">
      <c r="C245" s="238"/>
      <c r="V245" s="205"/>
      <c r="W245" s="205"/>
    </row>
    <row r="246" spans="3:23" ht="20.25" customHeight="1">
      <c r="C246" s="238"/>
      <c r="V246" s="205"/>
      <c r="W246" s="205"/>
    </row>
    <row r="247" spans="3:23" ht="20.25" customHeight="1">
      <c r="C247" s="238"/>
      <c r="V247" s="205"/>
      <c r="W247" s="205"/>
    </row>
    <row r="248" spans="3:23" ht="20.25" customHeight="1">
      <c r="C248" s="238"/>
      <c r="V248" s="205"/>
      <c r="W248" s="205"/>
    </row>
    <row r="249" spans="3:23" ht="20.25" customHeight="1">
      <c r="C249" s="238"/>
      <c r="V249" s="205"/>
      <c r="W249" s="205"/>
    </row>
    <row r="250" spans="3:23" ht="20.25" customHeight="1">
      <c r="C250" s="238"/>
      <c r="V250" s="205"/>
      <c r="W250" s="205"/>
    </row>
    <row r="251" spans="3:23" ht="20.25" customHeight="1">
      <c r="C251" s="238"/>
      <c r="V251" s="205"/>
      <c r="W251" s="205"/>
    </row>
    <row r="252" spans="3:23" ht="20.25" customHeight="1">
      <c r="C252" s="238"/>
      <c r="V252" s="205"/>
      <c r="W252" s="205"/>
    </row>
    <row r="253" spans="3:23" ht="20.25" customHeight="1">
      <c r="C253" s="238"/>
      <c r="V253" s="205"/>
      <c r="W253" s="205"/>
    </row>
    <row r="254" spans="3:23" ht="20.25" customHeight="1">
      <c r="C254" s="238"/>
      <c r="V254" s="205"/>
      <c r="W254" s="205"/>
    </row>
    <row r="255" spans="3:23" ht="20.25" customHeight="1">
      <c r="C255" s="238"/>
      <c r="V255" s="205"/>
      <c r="W255" s="205"/>
    </row>
    <row r="256" spans="3:23" ht="20.25" customHeight="1">
      <c r="C256" s="238"/>
      <c r="V256" s="205"/>
      <c r="W256" s="205"/>
    </row>
    <row r="257" spans="3:23" ht="20.25" customHeight="1">
      <c r="C257" s="238"/>
      <c r="V257" s="205"/>
      <c r="W257" s="205"/>
    </row>
    <row r="258" spans="3:23" ht="20.25" customHeight="1">
      <c r="C258" s="238"/>
      <c r="V258" s="205"/>
      <c r="W258" s="205"/>
    </row>
    <row r="259" spans="3:23" ht="20.25" customHeight="1">
      <c r="C259" s="238"/>
      <c r="V259" s="205"/>
      <c r="W259" s="205"/>
    </row>
    <row r="260" spans="3:23" ht="20.25" customHeight="1">
      <c r="C260" s="238"/>
      <c r="V260" s="205"/>
      <c r="W260" s="205"/>
    </row>
    <row r="261" spans="3:23" ht="20.25" customHeight="1">
      <c r="C261" s="238"/>
      <c r="V261" s="205"/>
      <c r="W261" s="205"/>
    </row>
    <row r="262" spans="3:23" ht="20.25" customHeight="1">
      <c r="C262" s="238"/>
      <c r="V262" s="205"/>
      <c r="W262" s="205"/>
    </row>
    <row r="263" spans="3:23" ht="20.25" customHeight="1">
      <c r="C263" s="238"/>
      <c r="V263" s="205"/>
      <c r="W263" s="205"/>
    </row>
    <row r="264" spans="3:23" ht="20.25" customHeight="1">
      <c r="C264" s="238"/>
      <c r="V264" s="205"/>
      <c r="W264" s="205"/>
    </row>
    <row r="265" spans="3:23" ht="20.25" customHeight="1">
      <c r="C265" s="238"/>
      <c r="V265" s="205"/>
      <c r="W265" s="205"/>
    </row>
    <row r="266" spans="3:23" ht="20.25" customHeight="1">
      <c r="C266" s="238"/>
      <c r="V266" s="205"/>
      <c r="W266" s="205"/>
    </row>
    <row r="267" spans="3:23" ht="20.25" customHeight="1">
      <c r="C267" s="238"/>
      <c r="V267" s="205"/>
      <c r="W267" s="205"/>
    </row>
    <row r="268" spans="3:23" ht="20.25" customHeight="1">
      <c r="C268" s="238"/>
      <c r="V268" s="205"/>
      <c r="W268" s="205"/>
    </row>
    <row r="269" spans="3:23" ht="20.25" customHeight="1">
      <c r="C269" s="238"/>
      <c r="V269" s="205"/>
      <c r="W269" s="205"/>
    </row>
    <row r="270" spans="3:23" ht="20.25" customHeight="1">
      <c r="C270" s="238"/>
      <c r="V270" s="205"/>
      <c r="W270" s="205"/>
    </row>
    <row r="271" spans="3:23" ht="20.25" customHeight="1">
      <c r="C271" s="238"/>
      <c r="V271" s="205"/>
      <c r="W271" s="205"/>
    </row>
    <row r="272" spans="3:23" ht="20.25" customHeight="1">
      <c r="C272" s="238"/>
      <c r="V272" s="205"/>
      <c r="W272" s="205"/>
    </row>
    <row r="273" spans="3:23" ht="20.25" customHeight="1">
      <c r="C273" s="238"/>
      <c r="V273" s="205"/>
      <c r="W273" s="205"/>
    </row>
    <row r="274" spans="3:23" ht="20.25" customHeight="1">
      <c r="C274" s="238"/>
      <c r="V274" s="205"/>
      <c r="W274" s="205"/>
    </row>
    <row r="275" spans="3:23" ht="20.25" customHeight="1">
      <c r="C275" s="238"/>
      <c r="V275" s="205"/>
      <c r="W275" s="205"/>
    </row>
    <row r="276" spans="3:23" ht="20.25" customHeight="1">
      <c r="C276" s="238"/>
      <c r="V276" s="205"/>
      <c r="W276" s="205"/>
    </row>
    <row r="277" spans="3:23" ht="20.25" customHeight="1">
      <c r="C277" s="238"/>
      <c r="V277" s="205"/>
      <c r="W277" s="205"/>
    </row>
    <row r="278" spans="3:23" ht="20.25" customHeight="1">
      <c r="C278" s="238"/>
      <c r="V278" s="205"/>
      <c r="W278" s="205"/>
    </row>
    <row r="279" spans="3:23" ht="20.25" customHeight="1">
      <c r="C279" s="238"/>
      <c r="V279" s="205"/>
      <c r="W279" s="205"/>
    </row>
    <row r="280" spans="3:23" ht="20.25" customHeight="1">
      <c r="C280" s="238"/>
      <c r="V280" s="205"/>
      <c r="W280" s="205"/>
    </row>
    <row r="281" spans="3:23" ht="20.25" customHeight="1">
      <c r="C281" s="238"/>
      <c r="V281" s="205"/>
      <c r="W281" s="205"/>
    </row>
    <row r="282" spans="3:23" ht="20.25" customHeight="1">
      <c r="C282" s="238"/>
      <c r="V282" s="205"/>
      <c r="W282" s="205"/>
    </row>
    <row r="283" spans="3:23" ht="20.25" customHeight="1">
      <c r="C283" s="238"/>
      <c r="V283" s="205"/>
      <c r="W283" s="205"/>
    </row>
    <row r="284" spans="3:23" ht="20.25" customHeight="1">
      <c r="C284" s="238"/>
      <c r="V284" s="205"/>
      <c r="W284" s="205"/>
    </row>
    <row r="285" spans="3:23" ht="20.25" customHeight="1">
      <c r="C285" s="238"/>
      <c r="V285" s="205"/>
      <c r="W285" s="205"/>
    </row>
    <row r="286" spans="3:23" ht="20.25" customHeight="1">
      <c r="C286" s="238"/>
      <c r="V286" s="205"/>
      <c r="W286" s="205"/>
    </row>
    <row r="287" spans="3:23" ht="20.25" customHeight="1">
      <c r="C287" s="238"/>
      <c r="V287" s="205"/>
      <c r="W287" s="205"/>
    </row>
    <row r="288" spans="3:23" ht="20.25" customHeight="1">
      <c r="C288" s="238"/>
      <c r="V288" s="205"/>
      <c r="W288" s="205"/>
    </row>
    <row r="289" spans="3:23" ht="20.25" customHeight="1">
      <c r="C289" s="238"/>
      <c r="V289" s="205"/>
      <c r="W289" s="205"/>
    </row>
    <row r="290" spans="3:23" ht="20.25" customHeight="1">
      <c r="C290" s="238"/>
      <c r="V290" s="205"/>
      <c r="W290" s="205"/>
    </row>
    <row r="291" spans="3:23" ht="20.25" customHeight="1">
      <c r="C291" s="238"/>
      <c r="V291" s="205"/>
      <c r="W291" s="205"/>
    </row>
    <row r="292" spans="3:23" ht="20.25" customHeight="1">
      <c r="C292" s="238"/>
      <c r="V292" s="205"/>
      <c r="W292" s="205"/>
    </row>
    <row r="293" spans="3:23" ht="20.25" customHeight="1">
      <c r="C293" s="238"/>
      <c r="V293" s="205"/>
      <c r="W293" s="205"/>
    </row>
    <row r="294" spans="3:23" ht="20.25" customHeight="1">
      <c r="C294" s="238"/>
      <c r="V294" s="205"/>
      <c r="W294" s="205"/>
    </row>
    <row r="295" spans="3:23" ht="20.25" customHeight="1">
      <c r="C295" s="238"/>
      <c r="V295" s="205"/>
      <c r="W295" s="205"/>
    </row>
    <row r="296" spans="3:23" ht="20.25" customHeight="1">
      <c r="C296" s="238"/>
      <c r="V296" s="205"/>
      <c r="W296" s="205"/>
    </row>
    <row r="297" spans="3:23" ht="20.25" customHeight="1">
      <c r="C297" s="238"/>
      <c r="V297" s="205"/>
      <c r="W297" s="205"/>
    </row>
    <row r="298" spans="3:23" ht="20.25" customHeight="1">
      <c r="C298" s="238"/>
      <c r="V298" s="205"/>
      <c r="W298" s="205"/>
    </row>
    <row r="299" spans="3:23" ht="20.25" customHeight="1">
      <c r="C299" s="238"/>
      <c r="V299" s="205"/>
      <c r="W299" s="205"/>
    </row>
    <row r="300" spans="3:23" ht="20.25" customHeight="1">
      <c r="C300" s="238"/>
      <c r="V300" s="205"/>
      <c r="W300" s="205"/>
    </row>
    <row r="301" spans="3:23" ht="20.25" customHeight="1">
      <c r="C301" s="238"/>
      <c r="V301" s="205"/>
      <c r="W301" s="205"/>
    </row>
    <row r="302" spans="3:23" ht="20.25" customHeight="1">
      <c r="C302" s="238"/>
      <c r="V302" s="205"/>
      <c r="W302" s="205"/>
    </row>
    <row r="303" spans="3:23" ht="20.25" customHeight="1">
      <c r="C303" s="238"/>
      <c r="V303" s="205"/>
      <c r="W303" s="205"/>
    </row>
    <row r="304" spans="3:23" ht="20.25" customHeight="1">
      <c r="C304" s="238"/>
      <c r="V304" s="205"/>
      <c r="W304" s="205"/>
    </row>
    <row r="305" spans="3:23" ht="20.25" customHeight="1">
      <c r="C305" s="238"/>
      <c r="V305" s="205"/>
      <c r="W305" s="205"/>
    </row>
    <row r="306" spans="3:23" ht="20.25" customHeight="1">
      <c r="C306" s="238"/>
      <c r="V306" s="205"/>
      <c r="W306" s="205"/>
    </row>
    <row r="307" spans="3:23" ht="20.25" customHeight="1">
      <c r="C307" s="238"/>
      <c r="V307" s="205"/>
      <c r="W307" s="205"/>
    </row>
    <row r="308" spans="3:23" ht="20.25" customHeight="1">
      <c r="C308" s="238"/>
      <c r="V308" s="205"/>
      <c r="W308" s="205"/>
    </row>
    <row r="309" spans="3:23" ht="20.25" customHeight="1">
      <c r="C309" s="238"/>
      <c r="V309" s="205"/>
      <c r="W309" s="205"/>
    </row>
    <row r="310" spans="3:23" ht="20.25" customHeight="1">
      <c r="C310" s="238"/>
      <c r="V310" s="205"/>
      <c r="W310" s="205"/>
    </row>
    <row r="311" spans="3:23" ht="20.25" customHeight="1">
      <c r="C311" s="238"/>
      <c r="V311" s="205"/>
      <c r="W311" s="205"/>
    </row>
    <row r="312" spans="3:23" ht="20.25" customHeight="1">
      <c r="C312" s="238"/>
      <c r="V312" s="205"/>
      <c r="W312" s="205"/>
    </row>
    <row r="313" spans="3:23" ht="20.25" customHeight="1">
      <c r="C313" s="238"/>
      <c r="V313" s="205"/>
      <c r="W313" s="205"/>
    </row>
    <row r="314" spans="3:23" ht="20.25" customHeight="1">
      <c r="C314" s="238"/>
      <c r="V314" s="205"/>
      <c r="W314" s="205"/>
    </row>
    <row r="315" spans="3:23" ht="20.25" customHeight="1">
      <c r="C315" s="238"/>
      <c r="V315" s="205"/>
      <c r="W315" s="205"/>
    </row>
    <row r="316" spans="3:23" ht="20.25" customHeight="1">
      <c r="C316" s="238"/>
      <c r="V316" s="205"/>
      <c r="W316" s="205"/>
    </row>
    <row r="317" spans="3:23" ht="20.25" customHeight="1">
      <c r="C317" s="238"/>
      <c r="V317" s="205"/>
      <c r="W317" s="205"/>
    </row>
    <row r="318" spans="3:23" ht="20.25" customHeight="1">
      <c r="C318" s="238"/>
      <c r="V318" s="205"/>
      <c r="W318" s="205"/>
    </row>
    <row r="319" spans="3:23" ht="20.25" customHeight="1">
      <c r="C319" s="238"/>
      <c r="V319" s="205"/>
      <c r="W319" s="205"/>
    </row>
    <row r="320" spans="3:23" ht="20.25" customHeight="1">
      <c r="C320" s="238"/>
      <c r="V320" s="205"/>
      <c r="W320" s="205"/>
    </row>
    <row r="321" spans="3:23" ht="20.25" customHeight="1">
      <c r="C321" s="238"/>
      <c r="V321" s="205"/>
      <c r="W321" s="205"/>
    </row>
    <row r="322" spans="3:23" ht="20.25" customHeight="1">
      <c r="C322" s="238"/>
      <c r="V322" s="205"/>
      <c r="W322" s="205"/>
    </row>
    <row r="323" spans="3:23" ht="20.25" customHeight="1">
      <c r="C323" s="238"/>
      <c r="V323" s="205"/>
      <c r="W323" s="205"/>
    </row>
    <row r="324" spans="3:23" ht="20.25" customHeight="1">
      <c r="C324" s="238"/>
      <c r="V324" s="205"/>
      <c r="W324" s="205"/>
    </row>
    <row r="325" spans="3:23" ht="20.25" customHeight="1">
      <c r="C325" s="238"/>
      <c r="V325" s="205"/>
      <c r="W325" s="205"/>
    </row>
    <row r="326" spans="3:23" ht="20.25" customHeight="1">
      <c r="C326" s="238"/>
      <c r="V326" s="205"/>
      <c r="W326" s="205"/>
    </row>
    <row r="327" spans="3:23" ht="20.25" customHeight="1">
      <c r="C327" s="238"/>
      <c r="V327" s="205"/>
      <c r="W327" s="205"/>
    </row>
    <row r="328" spans="3:23" ht="20.25" customHeight="1">
      <c r="C328" s="238"/>
      <c r="V328" s="205"/>
      <c r="W328" s="205"/>
    </row>
    <row r="329" spans="3:23" ht="20.25" customHeight="1">
      <c r="C329" s="238"/>
      <c r="V329" s="205"/>
      <c r="W329" s="205"/>
    </row>
    <row r="330" spans="3:23" ht="20.25" customHeight="1">
      <c r="C330" s="238"/>
      <c r="V330" s="205"/>
      <c r="W330" s="205"/>
    </row>
    <row r="331" spans="3:23" ht="20.25" customHeight="1">
      <c r="C331" s="238"/>
      <c r="V331" s="205"/>
      <c r="W331" s="205"/>
    </row>
    <row r="332" spans="3:23" ht="20.25" customHeight="1">
      <c r="C332" s="238"/>
      <c r="V332" s="205"/>
      <c r="W332" s="205"/>
    </row>
    <row r="333" spans="3:23" ht="20.25" customHeight="1">
      <c r="C333" s="238"/>
      <c r="V333" s="205"/>
      <c r="W333" s="205"/>
    </row>
    <row r="334" spans="3:23" ht="20.25" customHeight="1">
      <c r="C334" s="238"/>
      <c r="V334" s="205"/>
      <c r="W334" s="205"/>
    </row>
    <row r="335" spans="3:23" ht="20.25" customHeight="1">
      <c r="C335" s="238"/>
      <c r="V335" s="205"/>
      <c r="W335" s="205"/>
    </row>
    <row r="336" spans="3:23" ht="20.25" customHeight="1">
      <c r="C336" s="238"/>
      <c r="V336" s="205"/>
      <c r="W336" s="205"/>
    </row>
    <row r="337" spans="3:23" ht="20.25" customHeight="1">
      <c r="C337" s="238"/>
      <c r="V337" s="205"/>
      <c r="W337" s="205"/>
    </row>
    <row r="338" spans="3:23" ht="20.25" customHeight="1">
      <c r="C338" s="238"/>
      <c r="V338" s="205"/>
      <c r="W338" s="205"/>
    </row>
    <row r="339" spans="3:23" ht="20.25" customHeight="1">
      <c r="C339" s="238"/>
      <c r="V339" s="205"/>
      <c r="W339" s="205"/>
    </row>
    <row r="340" spans="3:23" ht="20.25" customHeight="1">
      <c r="C340" s="238"/>
      <c r="V340" s="205"/>
      <c r="W340" s="205"/>
    </row>
    <row r="341" spans="3:23" ht="20.25" customHeight="1">
      <c r="C341" s="238"/>
      <c r="V341" s="205"/>
      <c r="W341" s="205"/>
    </row>
    <row r="342" spans="3:23" ht="20.25" customHeight="1">
      <c r="C342" s="238"/>
      <c r="V342" s="205"/>
      <c r="W342" s="205"/>
    </row>
    <row r="343" spans="3:23" ht="20.25" customHeight="1">
      <c r="C343" s="238"/>
      <c r="V343" s="205"/>
      <c r="W343" s="205"/>
    </row>
    <row r="344" spans="3:23" ht="20.25" customHeight="1">
      <c r="C344" s="238"/>
      <c r="V344" s="205"/>
      <c r="W344" s="205"/>
    </row>
    <row r="345" spans="3:23" ht="20.25" customHeight="1">
      <c r="C345" s="238"/>
      <c r="V345" s="205"/>
      <c r="W345" s="205"/>
    </row>
    <row r="346" spans="3:23" ht="20.25" customHeight="1">
      <c r="C346" s="238"/>
      <c r="V346" s="205"/>
      <c r="W346" s="205"/>
    </row>
    <row r="347" spans="3:23" ht="20.25" customHeight="1">
      <c r="C347" s="238"/>
      <c r="V347" s="205"/>
      <c r="W347" s="205"/>
    </row>
    <row r="348" spans="3:23" ht="20.25" customHeight="1">
      <c r="C348" s="238"/>
      <c r="V348" s="205"/>
      <c r="W348" s="205"/>
    </row>
    <row r="349" spans="3:23" ht="20.25" customHeight="1">
      <c r="C349" s="238"/>
      <c r="V349" s="205"/>
      <c r="W349" s="205"/>
    </row>
    <row r="350" spans="3:23" ht="20.25" customHeight="1">
      <c r="C350" s="238"/>
      <c r="V350" s="205"/>
      <c r="W350" s="205"/>
    </row>
    <row r="351" spans="3:23" ht="20.25" customHeight="1">
      <c r="C351" s="238"/>
      <c r="V351" s="205"/>
      <c r="W351" s="205"/>
    </row>
    <row r="352" spans="3:23" ht="20.25" customHeight="1">
      <c r="C352" s="238"/>
      <c r="V352" s="205"/>
      <c r="W352" s="205"/>
    </row>
    <row r="353" spans="3:23" ht="20.25" customHeight="1">
      <c r="C353" s="238"/>
      <c r="V353" s="205"/>
      <c r="W353" s="205"/>
    </row>
    <row r="354" spans="3:23" ht="20.25" customHeight="1">
      <c r="C354" s="238"/>
      <c r="V354" s="205"/>
      <c r="W354" s="205"/>
    </row>
    <row r="355" spans="3:23" ht="20.25" customHeight="1">
      <c r="C355" s="238"/>
      <c r="V355" s="205"/>
      <c r="W355" s="205"/>
    </row>
    <row r="356" spans="3:23" ht="20.25" customHeight="1">
      <c r="C356" s="238"/>
      <c r="V356" s="205"/>
      <c r="W356" s="205"/>
    </row>
    <row r="357" spans="3:23" ht="20.25" customHeight="1">
      <c r="C357" s="238"/>
      <c r="V357" s="205"/>
      <c r="W357" s="205"/>
    </row>
    <row r="358" spans="3:23" ht="20.25" customHeight="1">
      <c r="C358" s="238"/>
      <c r="V358" s="205"/>
      <c r="W358" s="205"/>
    </row>
    <row r="359" spans="3:23" ht="20.25" customHeight="1">
      <c r="C359" s="238"/>
      <c r="V359" s="205"/>
      <c r="W359" s="205"/>
    </row>
    <row r="360" spans="3:23" ht="20.25" customHeight="1">
      <c r="C360" s="238"/>
      <c r="V360" s="205"/>
      <c r="W360" s="205"/>
    </row>
    <row r="361" spans="3:23" ht="20.25" customHeight="1">
      <c r="C361" s="238"/>
      <c r="V361" s="205"/>
      <c r="W361" s="205"/>
    </row>
    <row r="362" spans="3:23" ht="20.25" customHeight="1">
      <c r="C362" s="238"/>
      <c r="V362" s="205"/>
      <c r="W362" s="205"/>
    </row>
    <row r="363" spans="3:23" ht="20.25" customHeight="1">
      <c r="C363" s="238"/>
      <c r="V363" s="205"/>
      <c r="W363" s="205"/>
    </row>
    <row r="364" spans="3:23" ht="20.25" customHeight="1">
      <c r="C364" s="238"/>
      <c r="V364" s="205"/>
      <c r="W364" s="205"/>
    </row>
    <row r="365" spans="3:23" ht="20.25" customHeight="1">
      <c r="C365" s="238"/>
      <c r="V365" s="205"/>
      <c r="W365" s="205"/>
    </row>
    <row r="366" spans="3:23" ht="20.25" customHeight="1">
      <c r="C366" s="238"/>
      <c r="V366" s="205"/>
      <c r="W366" s="205"/>
    </row>
    <row r="367" spans="3:23" ht="20.25" customHeight="1">
      <c r="C367" s="238"/>
      <c r="V367" s="205"/>
      <c r="W367" s="205"/>
    </row>
    <row r="368" spans="3:23" ht="20.25" customHeight="1">
      <c r="C368" s="238"/>
      <c r="V368" s="205"/>
      <c r="W368" s="205"/>
    </row>
    <row r="369" spans="3:23" ht="20.25" customHeight="1">
      <c r="C369" s="238"/>
      <c r="V369" s="205"/>
      <c r="W369" s="205"/>
    </row>
    <row r="370" spans="3:23" ht="20.25" customHeight="1">
      <c r="C370" s="238"/>
      <c r="V370" s="205"/>
      <c r="W370" s="205"/>
    </row>
    <row r="371" spans="3:23" ht="20.25" customHeight="1">
      <c r="C371" s="238"/>
      <c r="V371" s="205"/>
      <c r="W371" s="205"/>
    </row>
    <row r="372" spans="3:23" ht="20.25" customHeight="1">
      <c r="C372" s="238"/>
      <c r="V372" s="205"/>
      <c r="W372" s="205"/>
    </row>
    <row r="373" spans="3:23" ht="20.25" customHeight="1">
      <c r="C373" s="238"/>
      <c r="V373" s="205"/>
      <c r="W373" s="205"/>
    </row>
    <row r="374" spans="3:23" ht="20.25" customHeight="1">
      <c r="C374" s="238"/>
      <c r="V374" s="205"/>
      <c r="W374" s="205"/>
    </row>
    <row r="375" spans="3:23" ht="20.25" customHeight="1">
      <c r="C375" s="238"/>
      <c r="V375" s="205"/>
      <c r="W375" s="205"/>
    </row>
    <row r="376" spans="3:23" ht="20.25" customHeight="1">
      <c r="C376" s="238"/>
      <c r="V376" s="205"/>
      <c r="W376" s="205"/>
    </row>
    <row r="377" spans="3:23" ht="20.25" customHeight="1">
      <c r="C377" s="238"/>
      <c r="V377" s="205"/>
      <c r="W377" s="205"/>
    </row>
    <row r="378" spans="3:23" ht="20.25" customHeight="1">
      <c r="C378" s="238"/>
      <c r="V378" s="205"/>
      <c r="W378" s="205"/>
    </row>
    <row r="379" spans="3:23" ht="20.25" customHeight="1">
      <c r="C379" s="238"/>
      <c r="V379" s="205"/>
      <c r="W379" s="205"/>
    </row>
    <row r="380" spans="3:23" ht="20.25" customHeight="1">
      <c r="C380" s="238"/>
      <c r="V380" s="205"/>
      <c r="W380" s="205"/>
    </row>
    <row r="381" spans="3:23" ht="20.25" customHeight="1">
      <c r="C381" s="238"/>
      <c r="V381" s="205"/>
      <c r="W381" s="205"/>
    </row>
    <row r="382" spans="3:23" ht="20.25" customHeight="1">
      <c r="C382" s="238"/>
      <c r="V382" s="205"/>
      <c r="W382" s="205"/>
    </row>
    <row r="383" spans="3:23" ht="20.25" customHeight="1">
      <c r="C383" s="238"/>
      <c r="V383" s="205"/>
      <c r="W383" s="205"/>
    </row>
    <row r="384" spans="3:23" ht="20.25" customHeight="1">
      <c r="C384" s="238"/>
      <c r="V384" s="205"/>
      <c r="W384" s="205"/>
    </row>
    <row r="385" spans="3:23" ht="20.25" customHeight="1">
      <c r="C385" s="238"/>
      <c r="V385" s="205"/>
      <c r="W385" s="205"/>
    </row>
    <row r="386" spans="3:23" ht="20.25" customHeight="1">
      <c r="C386" s="238"/>
      <c r="V386" s="205"/>
      <c r="W386" s="205"/>
    </row>
    <row r="387" spans="3:23" ht="20.25" customHeight="1">
      <c r="C387" s="238"/>
      <c r="V387" s="205"/>
      <c r="W387" s="205"/>
    </row>
    <row r="388" spans="3:23" ht="20.25" customHeight="1">
      <c r="C388" s="238"/>
      <c r="V388" s="205"/>
      <c r="W388" s="205"/>
    </row>
    <row r="389" spans="3:23" ht="20.25" customHeight="1">
      <c r="C389" s="238"/>
      <c r="V389" s="205"/>
      <c r="W389" s="205"/>
    </row>
    <row r="390" spans="3:23" ht="20.25" customHeight="1">
      <c r="C390" s="238"/>
      <c r="V390" s="205"/>
      <c r="W390" s="205"/>
    </row>
    <row r="391" spans="3:23" ht="20.25" customHeight="1">
      <c r="C391" s="238"/>
      <c r="V391" s="205"/>
      <c r="W391" s="205"/>
    </row>
    <row r="392" spans="3:23" ht="20.25" customHeight="1">
      <c r="C392" s="238"/>
      <c r="V392" s="205"/>
      <c r="W392" s="205"/>
    </row>
    <row r="393" spans="3:23" ht="20.25" customHeight="1">
      <c r="C393" s="238"/>
      <c r="V393" s="205"/>
      <c r="W393" s="205"/>
    </row>
    <row r="394" spans="3:23" ht="20.25" customHeight="1">
      <c r="C394" s="238"/>
      <c r="V394" s="205"/>
      <c r="W394" s="205"/>
    </row>
    <row r="395" spans="3:23" ht="20.25" customHeight="1">
      <c r="C395" s="238"/>
      <c r="V395" s="205"/>
      <c r="W395" s="205"/>
    </row>
    <row r="396" spans="3:23" ht="20.25" customHeight="1">
      <c r="C396" s="238"/>
      <c r="V396" s="205"/>
      <c r="W396" s="205"/>
    </row>
    <row r="397" spans="3:23" ht="20.25" customHeight="1">
      <c r="C397" s="238"/>
      <c r="V397" s="205"/>
      <c r="W397" s="205"/>
    </row>
    <row r="398" spans="3:23" ht="20.25" customHeight="1">
      <c r="C398" s="238"/>
      <c r="V398" s="205"/>
      <c r="W398" s="205"/>
    </row>
    <row r="399" spans="3:23" ht="20.25" customHeight="1">
      <c r="C399" s="238"/>
      <c r="V399" s="205"/>
      <c r="W399" s="205"/>
    </row>
    <row r="400" spans="3:23" ht="20.25" customHeight="1">
      <c r="C400" s="238"/>
      <c r="V400" s="205"/>
      <c r="W400" s="205"/>
    </row>
    <row r="401" spans="3:23" ht="20.25" customHeight="1">
      <c r="C401" s="238"/>
      <c r="V401" s="205"/>
      <c r="W401" s="205"/>
    </row>
    <row r="402" spans="3:23" ht="20.25" customHeight="1">
      <c r="C402" s="238"/>
      <c r="V402" s="205"/>
      <c r="W402" s="205"/>
    </row>
    <row r="403" spans="3:23" ht="20.25" customHeight="1">
      <c r="C403" s="238"/>
      <c r="V403" s="205"/>
      <c r="W403" s="205"/>
    </row>
    <row r="404" spans="3:23" ht="20.25" customHeight="1">
      <c r="C404" s="238"/>
      <c r="V404" s="205"/>
      <c r="W404" s="205"/>
    </row>
    <row r="405" spans="3:23" ht="20.25" customHeight="1">
      <c r="C405" s="238"/>
      <c r="V405" s="205"/>
      <c r="W405" s="205"/>
    </row>
    <row r="406" spans="3:23" ht="20.25" customHeight="1">
      <c r="C406" s="238"/>
      <c r="V406" s="205"/>
      <c r="W406" s="205"/>
    </row>
    <row r="407" spans="3:23" ht="20.25" customHeight="1">
      <c r="C407" s="238"/>
      <c r="V407" s="205"/>
      <c r="W407" s="205"/>
    </row>
    <row r="408" spans="3:23" ht="20.25" customHeight="1">
      <c r="C408" s="238"/>
      <c r="V408" s="205"/>
      <c r="W408" s="205"/>
    </row>
    <row r="409" spans="3:23" ht="20.25" customHeight="1">
      <c r="C409" s="238"/>
      <c r="V409" s="205"/>
      <c r="W409" s="205"/>
    </row>
    <row r="410" spans="3:23" ht="20.25" customHeight="1">
      <c r="C410" s="238"/>
      <c r="V410" s="205"/>
      <c r="W410" s="205"/>
    </row>
    <row r="411" spans="3:23" ht="20.25" customHeight="1">
      <c r="C411" s="238"/>
      <c r="V411" s="205"/>
      <c r="W411" s="205"/>
    </row>
    <row r="412" spans="3:23" ht="20.25" customHeight="1">
      <c r="C412" s="238"/>
      <c r="V412" s="205"/>
      <c r="W412" s="205"/>
    </row>
    <row r="413" spans="3:23" ht="20.25" customHeight="1">
      <c r="C413" s="238"/>
      <c r="V413" s="205"/>
      <c r="W413" s="205"/>
    </row>
    <row r="414" spans="3:23" ht="20.25" customHeight="1">
      <c r="C414" s="238"/>
      <c r="V414" s="205"/>
      <c r="W414" s="205"/>
    </row>
    <row r="415" spans="3:23" ht="20.25" customHeight="1">
      <c r="C415" s="238"/>
      <c r="V415" s="205"/>
      <c r="W415" s="205"/>
    </row>
    <row r="416" spans="3:23" ht="20.25" customHeight="1">
      <c r="C416" s="238"/>
      <c r="V416" s="205"/>
      <c r="W416" s="205"/>
    </row>
    <row r="417" spans="3:23" ht="20.25" customHeight="1">
      <c r="C417" s="238"/>
      <c r="V417" s="205"/>
      <c r="W417" s="205"/>
    </row>
    <row r="418" spans="3:23" ht="20.25" customHeight="1">
      <c r="C418" s="238"/>
      <c r="V418" s="205"/>
      <c r="W418" s="205"/>
    </row>
    <row r="419" spans="3:23" ht="20.25" customHeight="1">
      <c r="C419" s="238"/>
      <c r="V419" s="205"/>
      <c r="W419" s="205"/>
    </row>
    <row r="420" spans="3:23" ht="20.25" customHeight="1">
      <c r="C420" s="238"/>
      <c r="V420" s="205"/>
      <c r="W420" s="205"/>
    </row>
    <row r="421" spans="3:23" ht="20.25" customHeight="1">
      <c r="C421" s="238"/>
      <c r="V421" s="205"/>
      <c r="W421" s="205"/>
    </row>
    <row r="422" spans="3:23" ht="20.25" customHeight="1">
      <c r="C422" s="238"/>
      <c r="V422" s="205"/>
      <c r="W422" s="205"/>
    </row>
    <row r="423" spans="3:23" ht="20.25" customHeight="1">
      <c r="C423" s="238"/>
      <c r="V423" s="205"/>
      <c r="W423" s="205"/>
    </row>
    <row r="424" spans="3:23" ht="20.25" customHeight="1">
      <c r="C424" s="238"/>
      <c r="V424" s="205"/>
      <c r="W424" s="205"/>
    </row>
    <row r="425" spans="3:23" ht="20.25" customHeight="1">
      <c r="C425" s="238"/>
      <c r="V425" s="205"/>
      <c r="W425" s="205"/>
    </row>
    <row r="426" spans="3:23" ht="20.25" customHeight="1">
      <c r="C426" s="238"/>
      <c r="V426" s="205"/>
      <c r="W426" s="205"/>
    </row>
    <row r="427" spans="3:23" ht="20.25" customHeight="1">
      <c r="C427" s="238"/>
      <c r="V427" s="205"/>
      <c r="W427" s="205"/>
    </row>
    <row r="428" spans="3:23" ht="20.25" customHeight="1">
      <c r="C428" s="238"/>
      <c r="V428" s="205"/>
      <c r="W428" s="205"/>
    </row>
    <row r="429" spans="3:23" ht="20.25" customHeight="1">
      <c r="C429" s="238"/>
      <c r="V429" s="205"/>
      <c r="W429" s="205"/>
    </row>
    <row r="430" spans="3:23" ht="20.25" customHeight="1">
      <c r="C430" s="238"/>
      <c r="V430" s="205"/>
      <c r="W430" s="205"/>
    </row>
    <row r="431" spans="3:23" ht="20.25" customHeight="1">
      <c r="C431" s="238"/>
      <c r="V431" s="205"/>
      <c r="W431" s="205"/>
    </row>
    <row r="432" spans="3:23" ht="20.25" customHeight="1">
      <c r="C432" s="238"/>
      <c r="V432" s="205"/>
      <c r="W432" s="205"/>
    </row>
    <row r="433" spans="3:23" ht="20.25" customHeight="1">
      <c r="C433" s="238"/>
      <c r="V433" s="205"/>
      <c r="W433" s="205"/>
    </row>
    <row r="434" spans="3:23" ht="20.25" customHeight="1">
      <c r="C434" s="238"/>
      <c r="V434" s="205"/>
      <c r="W434" s="205"/>
    </row>
    <row r="435" spans="3:23" ht="20.25" customHeight="1">
      <c r="C435" s="238"/>
      <c r="V435" s="205"/>
      <c r="W435" s="205"/>
    </row>
    <row r="436" spans="3:23" ht="20.25" customHeight="1">
      <c r="C436" s="238"/>
      <c r="V436" s="205"/>
      <c r="W436" s="205"/>
    </row>
    <row r="437" spans="3:23" ht="20.25" customHeight="1">
      <c r="C437" s="238"/>
      <c r="V437" s="205"/>
      <c r="W437" s="205"/>
    </row>
    <row r="438" spans="3:23" ht="20.25" customHeight="1">
      <c r="C438" s="238"/>
      <c r="V438" s="205"/>
      <c r="W438" s="205"/>
    </row>
    <row r="439" spans="3:23" ht="20.25" customHeight="1">
      <c r="C439" s="238"/>
      <c r="V439" s="205"/>
      <c r="W439" s="205"/>
    </row>
    <row r="440" spans="3:23" ht="20.25" customHeight="1">
      <c r="C440" s="238"/>
      <c r="V440" s="205"/>
      <c r="W440" s="205"/>
    </row>
    <row r="441" spans="3:23" ht="20.25" customHeight="1">
      <c r="C441" s="238"/>
      <c r="V441" s="205"/>
      <c r="W441" s="205"/>
    </row>
    <row r="442" spans="3:23" ht="20.25" customHeight="1">
      <c r="C442" s="238"/>
      <c r="V442" s="205"/>
      <c r="W442" s="205"/>
    </row>
    <row r="443" spans="3:23" ht="20.25" customHeight="1">
      <c r="C443" s="238"/>
      <c r="V443" s="205"/>
      <c r="W443" s="205"/>
    </row>
    <row r="444" spans="3:23" ht="20.25" customHeight="1">
      <c r="C444" s="238"/>
      <c r="V444" s="205"/>
      <c r="W444" s="205"/>
    </row>
    <row r="445" spans="3:23" ht="20.25" customHeight="1">
      <c r="C445" s="238"/>
      <c r="V445" s="205"/>
      <c r="W445" s="205"/>
    </row>
    <row r="446" spans="3:23" ht="20.25" customHeight="1">
      <c r="C446" s="238"/>
      <c r="V446" s="205"/>
      <c r="W446" s="205"/>
    </row>
    <row r="447" spans="3:23" ht="20.25" customHeight="1">
      <c r="C447" s="238"/>
      <c r="V447" s="205"/>
      <c r="W447" s="205"/>
    </row>
    <row r="448" spans="3:23" ht="20.25" customHeight="1">
      <c r="C448" s="238"/>
      <c r="V448" s="205"/>
      <c r="W448" s="205"/>
    </row>
    <row r="449" spans="3:23" ht="20.25" customHeight="1">
      <c r="C449" s="238"/>
      <c r="V449" s="205"/>
      <c r="W449" s="205"/>
    </row>
    <row r="450" spans="3:23" ht="20.25" customHeight="1">
      <c r="C450" s="238"/>
      <c r="V450" s="205"/>
      <c r="W450" s="205"/>
    </row>
    <row r="451" spans="3:23" ht="20.25" customHeight="1">
      <c r="C451" s="238"/>
      <c r="V451" s="205"/>
      <c r="W451" s="205"/>
    </row>
    <row r="452" spans="3:23" ht="20.25" customHeight="1">
      <c r="C452" s="238"/>
      <c r="V452" s="205"/>
      <c r="W452" s="205"/>
    </row>
    <row r="453" spans="3:23" ht="20.25" customHeight="1">
      <c r="C453" s="238"/>
      <c r="V453" s="205"/>
      <c r="W453" s="205"/>
    </row>
    <row r="454" spans="3:23" ht="20.25" customHeight="1">
      <c r="C454" s="238"/>
      <c r="V454" s="205"/>
      <c r="W454" s="205"/>
    </row>
    <row r="455" spans="3:23" ht="20.25" customHeight="1">
      <c r="C455" s="238"/>
      <c r="V455" s="205"/>
      <c r="W455" s="205"/>
    </row>
    <row r="456" spans="3:23" ht="20.25" customHeight="1">
      <c r="C456" s="238"/>
      <c r="V456" s="205"/>
      <c r="W456" s="205"/>
    </row>
    <row r="457" spans="3:23" ht="20.25" customHeight="1">
      <c r="C457" s="238"/>
      <c r="V457" s="205"/>
      <c r="W457" s="205"/>
    </row>
    <row r="458" spans="3:23" ht="20.25" customHeight="1">
      <c r="C458" s="238"/>
      <c r="V458" s="205"/>
      <c r="W458" s="205"/>
    </row>
    <row r="459" spans="3:23" ht="20.25" customHeight="1">
      <c r="C459" s="238"/>
      <c r="V459" s="205"/>
      <c r="W459" s="205"/>
    </row>
    <row r="460" spans="3:23" ht="20.25" customHeight="1">
      <c r="C460" s="238"/>
      <c r="V460" s="205"/>
      <c r="W460" s="205"/>
    </row>
    <row r="461" spans="3:23" ht="20.25" customHeight="1">
      <c r="C461" s="238"/>
      <c r="V461" s="205"/>
      <c r="W461" s="205"/>
    </row>
    <row r="462" spans="3:23" ht="20.25" customHeight="1">
      <c r="C462" s="238"/>
      <c r="V462" s="205"/>
      <c r="W462" s="205"/>
    </row>
    <row r="463" spans="3:23" ht="20.25" customHeight="1">
      <c r="C463" s="238"/>
      <c r="V463" s="205"/>
      <c r="W463" s="205"/>
    </row>
    <row r="464" spans="3:23" ht="20.25" customHeight="1">
      <c r="C464" s="238"/>
      <c r="V464" s="205"/>
      <c r="W464" s="205"/>
    </row>
    <row r="465" spans="3:23" ht="20.25" customHeight="1">
      <c r="C465" s="238"/>
      <c r="V465" s="205"/>
      <c r="W465" s="205"/>
    </row>
    <row r="466" spans="3:23" ht="20.25" customHeight="1">
      <c r="C466" s="238"/>
      <c r="V466" s="205"/>
      <c r="W466" s="205"/>
    </row>
    <row r="467" spans="3:23" ht="20.25" customHeight="1">
      <c r="C467" s="238"/>
      <c r="V467" s="205"/>
      <c r="W467" s="205"/>
    </row>
    <row r="468" spans="3:23" ht="20.25" customHeight="1">
      <c r="C468" s="238"/>
      <c r="V468" s="205"/>
      <c r="W468" s="205"/>
    </row>
    <row r="469" spans="3:23" ht="20.25" customHeight="1">
      <c r="C469" s="238"/>
      <c r="V469" s="205"/>
      <c r="W469" s="205"/>
    </row>
    <row r="470" spans="3:23" ht="20.25" customHeight="1">
      <c r="C470" s="238"/>
      <c r="V470" s="205"/>
      <c r="W470" s="205"/>
    </row>
    <row r="471" spans="3:23" ht="20.25" customHeight="1">
      <c r="C471" s="238"/>
      <c r="V471" s="205"/>
      <c r="W471" s="205"/>
    </row>
    <row r="472" spans="3:23" ht="20.25" customHeight="1">
      <c r="C472" s="238"/>
      <c r="V472" s="205"/>
      <c r="W472" s="205"/>
    </row>
    <row r="473" spans="3:23" ht="20.25" customHeight="1">
      <c r="C473" s="238"/>
      <c r="V473" s="205"/>
      <c r="W473" s="205"/>
    </row>
    <row r="474" spans="3:23" ht="20.25" customHeight="1">
      <c r="C474" s="238"/>
      <c r="V474" s="205"/>
      <c r="W474" s="205"/>
    </row>
    <row r="475" spans="3:23" ht="20.25" customHeight="1">
      <c r="C475" s="238"/>
      <c r="V475" s="205"/>
      <c r="W475" s="205"/>
    </row>
    <row r="476" spans="3:23" ht="20.25" customHeight="1">
      <c r="C476" s="238"/>
      <c r="V476" s="205"/>
      <c r="W476" s="205"/>
    </row>
    <row r="477" spans="3:23" ht="20.25" customHeight="1">
      <c r="C477" s="238"/>
      <c r="V477" s="205"/>
      <c r="W477" s="205"/>
    </row>
    <row r="478" spans="3:23" ht="20.25" customHeight="1">
      <c r="C478" s="238"/>
      <c r="V478" s="205"/>
      <c r="W478" s="205"/>
    </row>
    <row r="479" spans="3:23" ht="20.25" customHeight="1">
      <c r="C479" s="238"/>
      <c r="V479" s="205"/>
      <c r="W479" s="205"/>
    </row>
    <row r="480" spans="3:23" ht="20.25" customHeight="1">
      <c r="C480" s="238"/>
      <c r="V480" s="205"/>
      <c r="W480" s="205"/>
    </row>
    <row r="481" spans="3:23" ht="20.25" customHeight="1">
      <c r="C481" s="238"/>
      <c r="V481" s="205"/>
      <c r="W481" s="205"/>
    </row>
    <row r="482" spans="3:23" ht="20.25" customHeight="1">
      <c r="C482" s="238"/>
      <c r="V482" s="205"/>
      <c r="W482" s="205"/>
    </row>
    <row r="483" spans="3:23" ht="20.25" customHeight="1">
      <c r="C483" s="238"/>
      <c r="V483" s="205"/>
      <c r="W483" s="205"/>
    </row>
    <row r="484" spans="3:23" ht="20.25" customHeight="1">
      <c r="C484" s="238"/>
      <c r="V484" s="205"/>
      <c r="W484" s="205"/>
    </row>
    <row r="485" spans="3:23" ht="20.25" customHeight="1">
      <c r="C485" s="238"/>
      <c r="V485" s="205"/>
      <c r="W485" s="205"/>
    </row>
    <row r="486" spans="3:23" ht="20.25" customHeight="1">
      <c r="C486" s="238"/>
      <c r="V486" s="205"/>
      <c r="W486" s="205"/>
    </row>
    <row r="487" spans="3:23" ht="20.25" customHeight="1">
      <c r="C487" s="238"/>
      <c r="V487" s="205"/>
      <c r="W487" s="205"/>
    </row>
    <row r="488" spans="3:23" ht="20.25" customHeight="1">
      <c r="C488" s="238"/>
      <c r="V488" s="205"/>
      <c r="W488" s="205"/>
    </row>
    <row r="489" spans="3:23" ht="20.25" customHeight="1">
      <c r="C489" s="238"/>
      <c r="V489" s="205"/>
      <c r="W489" s="205"/>
    </row>
    <row r="490" spans="3:23" ht="20.25" customHeight="1">
      <c r="C490" s="238"/>
      <c r="V490" s="205"/>
      <c r="W490" s="205"/>
    </row>
    <row r="491" spans="3:23" ht="20.25" customHeight="1">
      <c r="C491" s="238"/>
      <c r="V491" s="205"/>
      <c r="W491" s="205"/>
    </row>
    <row r="492" spans="3:23" ht="20.25" customHeight="1">
      <c r="C492" s="238"/>
      <c r="V492" s="205"/>
      <c r="W492" s="205"/>
    </row>
    <row r="493" spans="3:23" ht="20.25" customHeight="1">
      <c r="C493" s="238"/>
      <c r="V493" s="205"/>
      <c r="W493" s="205"/>
    </row>
    <row r="494" spans="3:23" ht="20.25" customHeight="1">
      <c r="C494" s="238"/>
      <c r="V494" s="205"/>
      <c r="W494" s="205"/>
    </row>
    <row r="495" spans="3:23" ht="20.25" customHeight="1">
      <c r="C495" s="238"/>
      <c r="V495" s="205"/>
      <c r="W495" s="205"/>
    </row>
    <row r="496" spans="3:23" ht="20.25" customHeight="1">
      <c r="C496" s="238"/>
      <c r="V496" s="205"/>
      <c r="W496" s="205"/>
    </row>
    <row r="497" spans="3:23" ht="20.25" customHeight="1">
      <c r="C497" s="238"/>
      <c r="V497" s="205"/>
      <c r="W497" s="205"/>
    </row>
    <row r="498" spans="3:23" ht="20.25" customHeight="1">
      <c r="C498" s="238"/>
      <c r="V498" s="205"/>
      <c r="W498" s="205"/>
    </row>
    <row r="499" spans="3:23" ht="20.25" customHeight="1">
      <c r="C499" s="238"/>
      <c r="V499" s="205"/>
      <c r="W499" s="205"/>
    </row>
    <row r="500" spans="3:23" ht="20.25" customHeight="1">
      <c r="C500" s="238"/>
      <c r="V500" s="205"/>
      <c r="W500" s="205"/>
    </row>
    <row r="501" spans="3:23" ht="20.25" customHeight="1">
      <c r="C501" s="238"/>
      <c r="V501" s="205"/>
      <c r="W501" s="205"/>
    </row>
    <row r="502" spans="3:23" ht="20.25" customHeight="1">
      <c r="C502" s="238"/>
      <c r="V502" s="205"/>
      <c r="W502" s="205"/>
    </row>
    <row r="503" spans="3:23" ht="20.25" customHeight="1">
      <c r="C503" s="238"/>
      <c r="V503" s="205"/>
      <c r="W503" s="205"/>
    </row>
    <row r="504" spans="3:23" ht="20.25" customHeight="1">
      <c r="C504" s="238"/>
      <c r="V504" s="205"/>
      <c r="W504" s="205"/>
    </row>
    <row r="505" spans="3:23" ht="20.25" customHeight="1">
      <c r="C505" s="238"/>
      <c r="V505" s="205"/>
      <c r="W505" s="205"/>
    </row>
    <row r="506" spans="3:23" ht="20.25" customHeight="1">
      <c r="C506" s="238"/>
      <c r="V506" s="205"/>
      <c r="W506" s="205"/>
    </row>
    <row r="507" spans="3:23" ht="20.25" customHeight="1">
      <c r="C507" s="238"/>
      <c r="V507" s="205"/>
      <c r="W507" s="205"/>
    </row>
    <row r="508" spans="3:23" ht="20.25" customHeight="1">
      <c r="C508" s="238"/>
      <c r="V508" s="205"/>
      <c r="W508" s="205"/>
    </row>
    <row r="509" spans="3:23" ht="20.25" customHeight="1">
      <c r="C509" s="238"/>
      <c r="V509" s="205"/>
      <c r="W509" s="205"/>
    </row>
    <row r="510" spans="3:23" ht="20.25" customHeight="1">
      <c r="C510" s="238"/>
      <c r="V510" s="205"/>
      <c r="W510" s="205"/>
    </row>
    <row r="511" spans="3:23" ht="20.25" customHeight="1">
      <c r="C511" s="238"/>
      <c r="V511" s="205"/>
      <c r="W511" s="205"/>
    </row>
    <row r="512" spans="3:23" ht="20.25" customHeight="1">
      <c r="C512" s="238"/>
      <c r="V512" s="205"/>
      <c r="W512" s="205"/>
    </row>
    <row r="513" spans="3:23" ht="20.25" customHeight="1">
      <c r="C513" s="238"/>
      <c r="V513" s="205"/>
      <c r="W513" s="205"/>
    </row>
    <row r="514" spans="3:23" ht="20.25" customHeight="1">
      <c r="C514" s="238"/>
      <c r="V514" s="205"/>
      <c r="W514" s="205"/>
    </row>
    <row r="515" spans="3:23" ht="20.25" customHeight="1">
      <c r="C515" s="238"/>
      <c r="V515" s="205"/>
      <c r="W515" s="205"/>
    </row>
    <row r="516" spans="3:23" ht="20.25" customHeight="1">
      <c r="C516" s="238"/>
      <c r="V516" s="205"/>
      <c r="W516" s="205"/>
    </row>
    <row r="517" spans="3:23" ht="20.25" customHeight="1">
      <c r="C517" s="238"/>
      <c r="V517" s="205"/>
      <c r="W517" s="205"/>
    </row>
    <row r="518" spans="3:23" ht="20.25" customHeight="1">
      <c r="C518" s="238"/>
      <c r="V518" s="205"/>
      <c r="W518" s="205"/>
    </row>
    <row r="519" spans="3:23" ht="20.25" customHeight="1">
      <c r="C519" s="238"/>
      <c r="V519" s="205"/>
      <c r="W519" s="205"/>
    </row>
    <row r="520" spans="3:23" ht="20.25" customHeight="1">
      <c r="C520" s="238"/>
      <c r="V520" s="205"/>
      <c r="W520" s="205"/>
    </row>
    <row r="521" spans="3:23" ht="20.25" customHeight="1">
      <c r="C521" s="238"/>
      <c r="V521" s="205"/>
      <c r="W521" s="205"/>
    </row>
    <row r="522" spans="3:23" ht="20.25" customHeight="1">
      <c r="C522" s="238"/>
      <c r="V522" s="205"/>
      <c r="W522" s="205"/>
    </row>
    <row r="523" spans="3:23" ht="20.25" customHeight="1">
      <c r="C523" s="238"/>
      <c r="V523" s="205"/>
      <c r="W523" s="205"/>
    </row>
    <row r="524" spans="3:23" ht="20.25" customHeight="1">
      <c r="C524" s="238"/>
      <c r="V524" s="205"/>
      <c r="W524" s="205"/>
    </row>
    <row r="525" spans="3:23" ht="20.25" customHeight="1">
      <c r="C525" s="238"/>
      <c r="V525" s="205"/>
      <c r="W525" s="205"/>
    </row>
    <row r="526" spans="3:23" ht="20.25" customHeight="1">
      <c r="C526" s="238"/>
      <c r="V526" s="205"/>
      <c r="W526" s="205"/>
    </row>
    <row r="527" spans="3:23" ht="20.25" customHeight="1">
      <c r="C527" s="238"/>
      <c r="V527" s="205"/>
      <c r="W527" s="205"/>
    </row>
    <row r="528" spans="3:23" ht="20.25" customHeight="1">
      <c r="C528" s="238"/>
      <c r="V528" s="205"/>
      <c r="W528" s="205"/>
    </row>
    <row r="529" spans="3:23" ht="20.25" customHeight="1">
      <c r="C529" s="238"/>
      <c r="V529" s="205"/>
      <c r="W529" s="205"/>
    </row>
    <row r="530" spans="3:23" ht="20.25" customHeight="1">
      <c r="C530" s="238"/>
      <c r="V530" s="205"/>
      <c r="W530" s="205"/>
    </row>
    <row r="531" spans="3:23" ht="20.25" customHeight="1">
      <c r="C531" s="238"/>
      <c r="V531" s="205"/>
      <c r="W531" s="205"/>
    </row>
    <row r="532" spans="3:23" ht="20.25" customHeight="1">
      <c r="C532" s="238"/>
      <c r="V532" s="205"/>
      <c r="W532" s="205"/>
    </row>
    <row r="533" spans="3:23" ht="20.25" customHeight="1">
      <c r="C533" s="238"/>
      <c r="V533" s="205"/>
      <c r="W533" s="205"/>
    </row>
    <row r="534" spans="3:23" ht="20.25" customHeight="1">
      <c r="C534" s="238"/>
      <c r="V534" s="205"/>
      <c r="W534" s="205"/>
    </row>
    <row r="535" spans="3:23" ht="20.25" customHeight="1">
      <c r="C535" s="238"/>
      <c r="V535" s="205"/>
      <c r="W535" s="205"/>
    </row>
    <row r="536" spans="3:23" ht="20.25" customHeight="1">
      <c r="C536" s="238"/>
      <c r="V536" s="205"/>
      <c r="W536" s="205"/>
    </row>
    <row r="537" spans="3:23" ht="20.25" customHeight="1">
      <c r="C537" s="238"/>
      <c r="V537" s="205"/>
      <c r="W537" s="205"/>
    </row>
    <row r="538" spans="3:23" ht="20.25" customHeight="1">
      <c r="C538" s="238"/>
      <c r="V538" s="205"/>
      <c r="W538" s="205"/>
    </row>
    <row r="539" spans="3:23" ht="20.25" customHeight="1">
      <c r="C539" s="238"/>
      <c r="V539" s="205"/>
      <c r="W539" s="205"/>
    </row>
    <row r="540" spans="3:23" ht="20.25" customHeight="1">
      <c r="C540" s="238"/>
      <c r="V540" s="205"/>
      <c r="W540" s="205"/>
    </row>
    <row r="541" spans="3:23" ht="20.25" customHeight="1">
      <c r="C541" s="238"/>
      <c r="V541" s="205"/>
      <c r="W541" s="205"/>
    </row>
    <row r="542" spans="3:23" ht="20.25" customHeight="1">
      <c r="C542" s="238"/>
      <c r="V542" s="205"/>
      <c r="W542" s="205"/>
    </row>
    <row r="543" spans="3:23" ht="20.25" customHeight="1">
      <c r="C543" s="238"/>
      <c r="V543" s="205"/>
      <c r="W543" s="205"/>
    </row>
    <row r="544" spans="3:23" ht="20.25" customHeight="1">
      <c r="C544" s="238"/>
      <c r="V544" s="205"/>
      <c r="W544" s="205"/>
    </row>
    <row r="545" spans="3:23" ht="20.25" customHeight="1">
      <c r="C545" s="238"/>
      <c r="V545" s="205"/>
      <c r="W545" s="205"/>
    </row>
    <row r="546" spans="3:23" ht="20.25" customHeight="1">
      <c r="C546" s="238"/>
      <c r="V546" s="205"/>
      <c r="W546" s="205"/>
    </row>
    <row r="547" spans="3:23" ht="20.25" customHeight="1">
      <c r="C547" s="238"/>
      <c r="V547" s="205"/>
      <c r="W547" s="205"/>
    </row>
    <row r="548" spans="3:23" ht="20.25" customHeight="1">
      <c r="C548" s="238"/>
      <c r="V548" s="205"/>
      <c r="W548" s="205"/>
    </row>
    <row r="549" spans="3:23" ht="20.25" customHeight="1">
      <c r="C549" s="238"/>
      <c r="V549" s="205"/>
      <c r="W549" s="205"/>
    </row>
    <row r="550" spans="3:23" ht="20.25" customHeight="1">
      <c r="C550" s="238"/>
      <c r="V550" s="205"/>
      <c r="W550" s="205"/>
    </row>
    <row r="551" spans="3:23" ht="20.25" customHeight="1">
      <c r="C551" s="238"/>
      <c r="V551" s="205"/>
      <c r="W551" s="205"/>
    </row>
    <row r="552" spans="3:23" ht="20.25" customHeight="1">
      <c r="C552" s="238"/>
      <c r="V552" s="205"/>
      <c r="W552" s="205"/>
    </row>
    <row r="553" spans="3:23" ht="20.25" customHeight="1">
      <c r="C553" s="238"/>
      <c r="V553" s="205"/>
      <c r="W553" s="205"/>
    </row>
    <row r="554" spans="3:23" ht="20.25" customHeight="1">
      <c r="C554" s="238"/>
      <c r="V554" s="205"/>
      <c r="W554" s="205"/>
    </row>
    <row r="555" spans="3:23" ht="20.25" customHeight="1">
      <c r="C555" s="238"/>
      <c r="V555" s="205"/>
      <c r="W555" s="205"/>
    </row>
    <row r="556" spans="3:23" ht="20.25" customHeight="1">
      <c r="C556" s="238"/>
      <c r="V556" s="205"/>
      <c r="W556" s="205"/>
    </row>
    <row r="557" spans="3:23" ht="20.25" customHeight="1">
      <c r="C557" s="238"/>
      <c r="V557" s="205"/>
      <c r="W557" s="205"/>
    </row>
    <row r="558" spans="3:23" ht="20.25" customHeight="1">
      <c r="C558" s="238"/>
      <c r="V558" s="205"/>
      <c r="W558" s="205"/>
    </row>
    <row r="559" spans="3:23" ht="20.25" customHeight="1">
      <c r="C559" s="238"/>
      <c r="V559" s="205"/>
      <c r="W559" s="205"/>
    </row>
    <row r="560" spans="3:23" ht="20.25" customHeight="1">
      <c r="C560" s="238"/>
      <c r="V560" s="205"/>
      <c r="W560" s="205"/>
    </row>
    <row r="561" spans="3:23" ht="20.25" customHeight="1">
      <c r="C561" s="238"/>
      <c r="V561" s="205"/>
      <c r="W561" s="205"/>
    </row>
    <row r="562" spans="3:23" ht="20.25" customHeight="1">
      <c r="C562" s="238"/>
      <c r="V562" s="205"/>
      <c r="W562" s="205"/>
    </row>
    <row r="563" spans="3:23" ht="20.25" customHeight="1">
      <c r="C563" s="238"/>
      <c r="V563" s="205"/>
      <c r="W563" s="205"/>
    </row>
    <row r="564" spans="3:23" ht="20.25" customHeight="1">
      <c r="C564" s="238"/>
      <c r="V564" s="205"/>
      <c r="W564" s="205"/>
    </row>
    <row r="565" spans="3:23" ht="20.25" customHeight="1">
      <c r="C565" s="238"/>
      <c r="V565" s="205"/>
      <c r="W565" s="205"/>
    </row>
    <row r="566" spans="3:23" ht="20.25" customHeight="1">
      <c r="C566" s="238"/>
      <c r="V566" s="205"/>
      <c r="W566" s="205"/>
    </row>
    <row r="567" spans="3:23" ht="20.25" customHeight="1">
      <c r="C567" s="238"/>
      <c r="V567" s="205"/>
      <c r="W567" s="205"/>
    </row>
    <row r="568" spans="3:23" ht="20.25" customHeight="1">
      <c r="C568" s="238"/>
      <c r="V568" s="205"/>
      <c r="W568" s="205"/>
    </row>
    <row r="569" spans="3:23" ht="20.25" customHeight="1">
      <c r="C569" s="238"/>
      <c r="V569" s="205"/>
      <c r="W569" s="205"/>
    </row>
    <row r="570" spans="3:23" ht="20.25" customHeight="1">
      <c r="C570" s="238"/>
      <c r="V570" s="205"/>
      <c r="W570" s="205"/>
    </row>
    <row r="571" spans="3:23" ht="20.25" customHeight="1">
      <c r="C571" s="238"/>
      <c r="V571" s="205"/>
      <c r="W571" s="205"/>
    </row>
    <row r="572" spans="3:23" ht="20.25" customHeight="1">
      <c r="C572" s="238"/>
      <c r="V572" s="205"/>
      <c r="W572" s="205"/>
    </row>
    <row r="573" spans="3:23" ht="20.25" customHeight="1">
      <c r="C573" s="238"/>
      <c r="V573" s="205"/>
      <c r="W573" s="205"/>
    </row>
    <row r="574" spans="3:23" ht="20.25" customHeight="1">
      <c r="C574" s="238"/>
      <c r="V574" s="205"/>
      <c r="W574" s="205"/>
    </row>
    <row r="575" spans="3:23" ht="20.25" customHeight="1">
      <c r="C575" s="238"/>
      <c r="V575" s="205"/>
      <c r="W575" s="205"/>
    </row>
    <row r="576" spans="3:23" ht="20.25" customHeight="1">
      <c r="C576" s="238"/>
      <c r="V576" s="205"/>
      <c r="W576" s="205"/>
    </row>
    <row r="577" spans="3:23" ht="20.25" customHeight="1">
      <c r="C577" s="238"/>
      <c r="V577" s="205"/>
      <c r="W577" s="205"/>
    </row>
    <row r="578" spans="3:23" ht="20.25" customHeight="1">
      <c r="C578" s="238"/>
      <c r="V578" s="205"/>
      <c r="W578" s="205"/>
    </row>
    <row r="579" spans="3:23" ht="20.25" customHeight="1">
      <c r="C579" s="238"/>
      <c r="V579" s="205"/>
      <c r="W579" s="205"/>
    </row>
    <row r="580" spans="3:23" ht="20.25" customHeight="1">
      <c r="C580" s="238"/>
      <c r="V580" s="205"/>
      <c r="W580" s="205"/>
    </row>
    <row r="581" spans="3:23" ht="20.25" customHeight="1">
      <c r="C581" s="238"/>
      <c r="V581" s="205"/>
      <c r="W581" s="205"/>
    </row>
    <row r="582" spans="3:23" ht="20.25" customHeight="1">
      <c r="C582" s="238"/>
      <c r="V582" s="205"/>
      <c r="W582" s="205"/>
    </row>
    <row r="583" spans="3:23" ht="20.25" customHeight="1">
      <c r="C583" s="238"/>
      <c r="V583" s="205"/>
      <c r="W583" s="205"/>
    </row>
    <row r="584" spans="3:23" ht="20.25" customHeight="1">
      <c r="C584" s="238"/>
      <c r="V584" s="205"/>
      <c r="W584" s="205"/>
    </row>
    <row r="585" spans="3:23" ht="20.25" customHeight="1">
      <c r="C585" s="238"/>
      <c r="V585" s="205"/>
      <c r="W585" s="205"/>
    </row>
    <row r="586" spans="3:23" ht="20.25" customHeight="1">
      <c r="C586" s="238"/>
      <c r="V586" s="205"/>
      <c r="W586" s="205"/>
    </row>
    <row r="587" spans="3:23" ht="20.25" customHeight="1">
      <c r="C587" s="238"/>
      <c r="V587" s="205"/>
      <c r="W587" s="205"/>
    </row>
    <row r="588" spans="3:23" ht="20.25" customHeight="1">
      <c r="C588" s="238"/>
      <c r="V588" s="205"/>
      <c r="W588" s="205"/>
    </row>
    <row r="589" spans="3:23" ht="20.25" customHeight="1">
      <c r="C589" s="238"/>
      <c r="V589" s="205"/>
      <c r="W589" s="205"/>
    </row>
    <row r="590" spans="3:23" ht="20.25" customHeight="1">
      <c r="C590" s="238"/>
      <c r="V590" s="205"/>
      <c r="W590" s="205"/>
    </row>
    <row r="591" spans="3:23" ht="20.25" customHeight="1">
      <c r="C591" s="238"/>
      <c r="V591" s="205"/>
      <c r="W591" s="205"/>
    </row>
    <row r="592" spans="3:23" ht="20.25" customHeight="1">
      <c r="C592" s="238"/>
      <c r="V592" s="205"/>
      <c r="W592" s="205"/>
    </row>
    <row r="593" spans="3:23" ht="20.25" customHeight="1">
      <c r="C593" s="238"/>
      <c r="V593" s="205"/>
      <c r="W593" s="205"/>
    </row>
    <row r="594" spans="3:23" ht="20.25" customHeight="1">
      <c r="C594" s="238"/>
      <c r="V594" s="205"/>
      <c r="W594" s="205"/>
    </row>
    <row r="595" spans="3:23" ht="20.25" customHeight="1">
      <c r="C595" s="238"/>
      <c r="V595" s="205"/>
      <c r="W595" s="205"/>
    </row>
    <row r="596" spans="3:23" ht="20.25" customHeight="1">
      <c r="C596" s="238"/>
      <c r="V596" s="205"/>
      <c r="W596" s="205"/>
    </row>
    <row r="597" spans="3:23" ht="20.25" customHeight="1">
      <c r="C597" s="238"/>
      <c r="V597" s="205"/>
      <c r="W597" s="205"/>
    </row>
    <row r="598" spans="3:23" ht="20.25" customHeight="1">
      <c r="C598" s="238"/>
      <c r="V598" s="205"/>
      <c r="W598" s="205"/>
    </row>
    <row r="599" spans="3:23" ht="20.25" customHeight="1">
      <c r="C599" s="238"/>
      <c r="V599" s="205"/>
      <c r="W599" s="205"/>
    </row>
    <row r="600" spans="3:23" ht="20.25" customHeight="1">
      <c r="C600" s="238"/>
      <c r="V600" s="205"/>
      <c r="W600" s="205"/>
    </row>
    <row r="601" spans="3:23" ht="20.25" customHeight="1">
      <c r="C601" s="238"/>
      <c r="V601" s="205"/>
      <c r="W601" s="205"/>
    </row>
    <row r="602" spans="3:23" ht="20.25" customHeight="1">
      <c r="C602" s="238"/>
      <c r="V602" s="205"/>
      <c r="W602" s="205"/>
    </row>
    <row r="603" spans="3:23" ht="20.25" customHeight="1">
      <c r="C603" s="238"/>
      <c r="V603" s="205"/>
      <c r="W603" s="205"/>
    </row>
    <row r="604" spans="3:23" ht="20.25" customHeight="1">
      <c r="C604" s="238"/>
      <c r="V604" s="205"/>
      <c r="W604" s="205"/>
    </row>
    <row r="605" spans="3:23" ht="20.25" customHeight="1">
      <c r="C605" s="238"/>
      <c r="V605" s="205"/>
      <c r="W605" s="205"/>
    </row>
    <row r="606" spans="3:23" ht="20.25" customHeight="1">
      <c r="C606" s="238"/>
      <c r="V606" s="205"/>
      <c r="W606" s="205"/>
    </row>
    <row r="607" spans="3:23" ht="20.25" customHeight="1">
      <c r="C607" s="238"/>
      <c r="V607" s="205"/>
      <c r="W607" s="205"/>
    </row>
    <row r="608" spans="3:23" ht="20.25" customHeight="1">
      <c r="C608" s="238"/>
      <c r="V608" s="205"/>
      <c r="W608" s="205"/>
    </row>
    <row r="609" spans="3:23" ht="20.25" customHeight="1">
      <c r="C609" s="238"/>
      <c r="V609" s="205"/>
      <c r="W609" s="205"/>
    </row>
    <row r="610" spans="3:23" ht="20.25" customHeight="1">
      <c r="C610" s="238"/>
      <c r="V610" s="205"/>
      <c r="W610" s="205"/>
    </row>
    <row r="611" spans="3:23" ht="20.25" customHeight="1">
      <c r="C611" s="238"/>
      <c r="V611" s="205"/>
      <c r="W611" s="205"/>
    </row>
    <row r="612" spans="3:23" ht="20.25" customHeight="1">
      <c r="C612" s="238"/>
      <c r="V612" s="205"/>
      <c r="W612" s="205"/>
    </row>
    <row r="613" spans="3:23" ht="20.25" customHeight="1">
      <c r="C613" s="238"/>
      <c r="V613" s="205"/>
      <c r="W613" s="205"/>
    </row>
    <row r="614" spans="3:23" ht="20.25" customHeight="1">
      <c r="C614" s="238"/>
      <c r="V614" s="205"/>
      <c r="W614" s="205"/>
    </row>
    <row r="615" spans="3:23" ht="20.25" customHeight="1">
      <c r="C615" s="238"/>
      <c r="V615" s="205"/>
      <c r="W615" s="205"/>
    </row>
    <row r="616" spans="3:23" ht="20.25" customHeight="1">
      <c r="C616" s="238"/>
      <c r="V616" s="205"/>
      <c r="W616" s="205"/>
    </row>
    <row r="617" spans="3:23" ht="20.25" customHeight="1">
      <c r="C617" s="238"/>
      <c r="V617" s="205"/>
      <c r="W617" s="205"/>
    </row>
    <row r="618" spans="3:23" ht="20.25" customHeight="1">
      <c r="C618" s="238"/>
      <c r="V618" s="205"/>
      <c r="W618" s="205"/>
    </row>
    <row r="619" spans="3:23" ht="20.25" customHeight="1">
      <c r="C619" s="238"/>
      <c r="V619" s="205"/>
      <c r="W619" s="205"/>
    </row>
    <row r="620" spans="3:23" ht="20.25" customHeight="1">
      <c r="C620" s="238"/>
      <c r="V620" s="205"/>
      <c r="W620" s="205"/>
    </row>
    <row r="621" spans="3:23" ht="20.25" customHeight="1">
      <c r="C621" s="238"/>
      <c r="V621" s="205"/>
      <c r="W621" s="205"/>
    </row>
    <row r="622" spans="3:23" ht="20.25" customHeight="1">
      <c r="C622" s="238"/>
      <c r="V622" s="205"/>
      <c r="W622" s="205"/>
    </row>
    <row r="623" spans="3:23" ht="20.25" customHeight="1">
      <c r="C623" s="238"/>
      <c r="V623" s="205"/>
      <c r="W623" s="205"/>
    </row>
    <row r="624" spans="3:23" ht="20.25" customHeight="1">
      <c r="C624" s="238"/>
      <c r="V624" s="205"/>
      <c r="W624" s="205"/>
    </row>
    <row r="625" spans="3:23" ht="20.25" customHeight="1">
      <c r="C625" s="238"/>
      <c r="V625" s="205"/>
      <c r="W625" s="205"/>
    </row>
    <row r="626" spans="3:23" ht="20.25" customHeight="1">
      <c r="C626" s="238"/>
      <c r="V626" s="205"/>
      <c r="W626" s="205"/>
    </row>
    <row r="627" spans="3:23" ht="20.25" customHeight="1">
      <c r="C627" s="238"/>
      <c r="V627" s="205"/>
      <c r="W627" s="205"/>
    </row>
    <row r="628" spans="3:23" ht="20.25" customHeight="1">
      <c r="C628" s="238"/>
      <c r="V628" s="205"/>
      <c r="W628" s="205"/>
    </row>
    <row r="629" spans="3:23" ht="20.25" customHeight="1">
      <c r="C629" s="238"/>
      <c r="V629" s="205"/>
      <c r="W629" s="205"/>
    </row>
    <row r="630" spans="3:23" ht="20.25" customHeight="1">
      <c r="C630" s="238"/>
      <c r="V630" s="205"/>
      <c r="W630" s="205"/>
    </row>
    <row r="631" spans="3:23" ht="20.25" customHeight="1">
      <c r="C631" s="238"/>
      <c r="V631" s="205"/>
      <c r="W631" s="205"/>
    </row>
    <row r="632" spans="3:23" ht="20.25" customHeight="1">
      <c r="C632" s="238"/>
      <c r="V632" s="205"/>
      <c r="W632" s="205"/>
    </row>
    <row r="633" spans="3:23" ht="20.25" customHeight="1">
      <c r="C633" s="238"/>
      <c r="V633" s="205"/>
      <c r="W633" s="205"/>
    </row>
    <row r="634" spans="3:23" ht="20.25" customHeight="1">
      <c r="C634" s="238"/>
      <c r="V634" s="205"/>
      <c r="W634" s="205"/>
    </row>
    <row r="635" spans="3:23" ht="20.25" customHeight="1">
      <c r="C635" s="238"/>
      <c r="V635" s="205"/>
      <c r="W635" s="205"/>
    </row>
    <row r="636" spans="3:23" ht="20.25" customHeight="1">
      <c r="C636" s="238"/>
      <c r="V636" s="205"/>
      <c r="W636" s="205"/>
    </row>
    <row r="637" spans="3:23" ht="20.25" customHeight="1">
      <c r="C637" s="238"/>
      <c r="V637" s="205"/>
      <c r="W637" s="205"/>
    </row>
    <row r="638" spans="3:23" ht="20.25" customHeight="1">
      <c r="C638" s="238"/>
      <c r="V638" s="205"/>
      <c r="W638" s="205"/>
    </row>
    <row r="639" spans="3:23" ht="20.25" customHeight="1">
      <c r="C639" s="238"/>
      <c r="V639" s="205"/>
      <c r="W639" s="205"/>
    </row>
    <row r="640" spans="3:23" ht="20.25" customHeight="1">
      <c r="C640" s="238"/>
      <c r="V640" s="205"/>
      <c r="W640" s="205"/>
    </row>
    <row r="641" spans="3:23" ht="20.25" customHeight="1">
      <c r="C641" s="238"/>
      <c r="V641" s="205"/>
      <c r="W641" s="205"/>
    </row>
    <row r="642" spans="3:23" ht="20.25" customHeight="1">
      <c r="C642" s="238"/>
      <c r="V642" s="205"/>
      <c r="W642" s="205"/>
    </row>
    <row r="643" spans="3:23" ht="20.25" customHeight="1">
      <c r="C643" s="238"/>
      <c r="V643" s="205"/>
      <c r="W643" s="205"/>
    </row>
    <row r="644" spans="3:23" ht="20.25" customHeight="1">
      <c r="C644" s="238"/>
      <c r="V644" s="205"/>
      <c r="W644" s="205"/>
    </row>
    <row r="645" spans="3:23" ht="20.25" customHeight="1">
      <c r="C645" s="238"/>
      <c r="V645" s="205"/>
      <c r="W645" s="205"/>
    </row>
    <row r="646" spans="3:23" ht="20.25" customHeight="1">
      <c r="C646" s="238"/>
      <c r="V646" s="205"/>
      <c r="W646" s="205"/>
    </row>
    <row r="647" spans="3:23" ht="20.25" customHeight="1">
      <c r="C647" s="238"/>
      <c r="V647" s="205"/>
      <c r="W647" s="205"/>
    </row>
    <row r="648" spans="3:23" ht="20.25" customHeight="1">
      <c r="C648" s="238"/>
      <c r="V648" s="205"/>
      <c r="W648" s="205"/>
    </row>
    <row r="649" spans="3:23" ht="20.25" customHeight="1">
      <c r="C649" s="238"/>
      <c r="V649" s="205"/>
      <c r="W649" s="205"/>
    </row>
    <row r="650" spans="3:23" ht="20.25" customHeight="1">
      <c r="C650" s="238"/>
      <c r="V650" s="205"/>
      <c r="W650" s="205"/>
    </row>
    <row r="651" spans="3:23" ht="20.25" customHeight="1">
      <c r="C651" s="238"/>
      <c r="V651" s="205"/>
      <c r="W651" s="205"/>
    </row>
    <row r="652" spans="3:23" ht="20.25" customHeight="1">
      <c r="C652" s="238"/>
      <c r="V652" s="205"/>
      <c r="W652" s="205"/>
    </row>
    <row r="653" spans="3:23" ht="20.25" customHeight="1">
      <c r="C653" s="238"/>
      <c r="V653" s="205"/>
      <c r="W653" s="205"/>
    </row>
    <row r="654" spans="3:23" ht="20.25" customHeight="1">
      <c r="C654" s="238"/>
      <c r="V654" s="205"/>
      <c r="W654" s="205"/>
    </row>
    <row r="655" spans="3:23" ht="20.25" customHeight="1">
      <c r="C655" s="238"/>
      <c r="V655" s="205"/>
      <c r="W655" s="205"/>
    </row>
    <row r="656" spans="3:23" ht="20.25" customHeight="1">
      <c r="C656" s="238"/>
      <c r="V656" s="205"/>
      <c r="W656" s="205"/>
    </row>
    <row r="657" spans="3:23" ht="20.25" customHeight="1">
      <c r="C657" s="238"/>
      <c r="V657" s="205"/>
      <c r="W657" s="205"/>
    </row>
    <row r="658" spans="3:23" ht="20.25" customHeight="1">
      <c r="C658" s="238"/>
      <c r="V658" s="205"/>
      <c r="W658" s="205"/>
    </row>
    <row r="659" spans="3:23" ht="20.25" customHeight="1">
      <c r="C659" s="238"/>
      <c r="V659" s="205"/>
      <c r="W659" s="205"/>
    </row>
    <row r="660" spans="3:23" ht="20.25" customHeight="1">
      <c r="C660" s="238"/>
      <c r="V660" s="205"/>
      <c r="W660" s="205"/>
    </row>
    <row r="661" spans="3:23" ht="20.25" customHeight="1">
      <c r="C661" s="238"/>
      <c r="V661" s="205"/>
      <c r="W661" s="205"/>
    </row>
    <row r="662" spans="3:23" ht="20.25" customHeight="1">
      <c r="C662" s="238"/>
      <c r="V662" s="205"/>
      <c r="W662" s="205"/>
    </row>
    <row r="663" spans="3:23" ht="20.25" customHeight="1">
      <c r="C663" s="238"/>
      <c r="V663" s="205"/>
      <c r="W663" s="205"/>
    </row>
    <row r="664" spans="3:23" ht="20.25" customHeight="1">
      <c r="C664" s="238"/>
      <c r="V664" s="205"/>
      <c r="W664" s="205"/>
    </row>
    <row r="665" spans="3:23" ht="20.25" customHeight="1">
      <c r="C665" s="238"/>
      <c r="V665" s="205"/>
      <c r="W665" s="205"/>
    </row>
    <row r="666" spans="3:23" ht="20.25" customHeight="1">
      <c r="C666" s="238"/>
      <c r="V666" s="205"/>
      <c r="W666" s="205"/>
    </row>
    <row r="667" spans="3:23" ht="20.25" customHeight="1">
      <c r="C667" s="238"/>
      <c r="V667" s="205"/>
      <c r="W667" s="205"/>
    </row>
    <row r="668" spans="3:23" ht="20.25" customHeight="1">
      <c r="C668" s="238"/>
      <c r="V668" s="205"/>
      <c r="W668" s="205"/>
    </row>
    <row r="669" spans="3:23" ht="20.25" customHeight="1">
      <c r="C669" s="238"/>
      <c r="V669" s="205"/>
      <c r="W669" s="205"/>
    </row>
    <row r="670" spans="3:23" ht="20.25" customHeight="1">
      <c r="C670" s="238"/>
      <c r="V670" s="205"/>
      <c r="W670" s="205"/>
    </row>
    <row r="671" spans="3:23" ht="20.25" customHeight="1">
      <c r="C671" s="238"/>
      <c r="V671" s="205"/>
      <c r="W671" s="205"/>
    </row>
    <row r="672" spans="3:23" ht="20.25" customHeight="1">
      <c r="C672" s="238"/>
      <c r="V672" s="205"/>
      <c r="W672" s="205"/>
    </row>
    <row r="673" spans="3:23" ht="20.25" customHeight="1">
      <c r="C673" s="238"/>
      <c r="V673" s="205"/>
      <c r="W673" s="205"/>
    </row>
    <row r="674" spans="3:23" ht="20.25" customHeight="1">
      <c r="C674" s="238"/>
      <c r="V674" s="205"/>
      <c r="W674" s="205"/>
    </row>
    <row r="675" spans="3:23" ht="20.25" customHeight="1">
      <c r="C675" s="238"/>
      <c r="V675" s="205"/>
      <c r="W675" s="205"/>
    </row>
    <row r="676" spans="3:23" ht="20.25" customHeight="1">
      <c r="C676" s="238"/>
      <c r="V676" s="205"/>
      <c r="W676" s="205"/>
    </row>
    <row r="677" spans="3:23" ht="20.25" customHeight="1">
      <c r="C677" s="238"/>
      <c r="V677" s="205"/>
      <c r="W677" s="205"/>
    </row>
    <row r="678" spans="3:23" ht="20.25" customHeight="1">
      <c r="C678" s="238"/>
      <c r="V678" s="205"/>
      <c r="W678" s="205"/>
    </row>
    <row r="679" spans="3:23" ht="20.25" customHeight="1">
      <c r="C679" s="238"/>
      <c r="V679" s="205"/>
      <c r="W679" s="205"/>
    </row>
    <row r="680" spans="3:23" ht="20.25" customHeight="1">
      <c r="C680" s="238"/>
      <c r="V680" s="205"/>
      <c r="W680" s="205"/>
    </row>
    <row r="681" spans="3:23" ht="20.25" customHeight="1">
      <c r="C681" s="238"/>
      <c r="V681" s="205"/>
      <c r="W681" s="205"/>
    </row>
    <row r="682" spans="3:23" ht="20.25" customHeight="1">
      <c r="C682" s="238"/>
      <c r="V682" s="205"/>
      <c r="W682" s="205"/>
    </row>
    <row r="683" spans="3:23" ht="20.25" customHeight="1">
      <c r="C683" s="238"/>
      <c r="V683" s="205"/>
      <c r="W683" s="205"/>
    </row>
    <row r="684" spans="3:23" ht="20.25" customHeight="1">
      <c r="C684" s="238"/>
      <c r="V684" s="205"/>
      <c r="W684" s="205"/>
    </row>
    <row r="685" spans="3:23" ht="20.25" customHeight="1">
      <c r="C685" s="238"/>
      <c r="V685" s="205"/>
      <c r="W685" s="205"/>
    </row>
    <row r="686" spans="3:23" ht="20.25" customHeight="1">
      <c r="C686" s="238"/>
      <c r="V686" s="205"/>
      <c r="W686" s="205"/>
    </row>
    <row r="687" spans="3:23" ht="20.25" customHeight="1">
      <c r="C687" s="238"/>
      <c r="V687" s="205"/>
      <c r="W687" s="205"/>
    </row>
    <row r="688" spans="3:23" ht="20.25" customHeight="1">
      <c r="C688" s="238"/>
      <c r="V688" s="205"/>
      <c r="W688" s="205"/>
    </row>
    <row r="689" spans="3:23" ht="20.25" customHeight="1">
      <c r="C689" s="238"/>
      <c r="V689" s="205"/>
      <c r="W689" s="205"/>
    </row>
    <row r="690" spans="3:23" ht="20.25" customHeight="1">
      <c r="C690" s="238"/>
      <c r="V690" s="205"/>
      <c r="W690" s="205"/>
    </row>
    <row r="691" spans="3:23" ht="20.25" customHeight="1">
      <c r="C691" s="238"/>
      <c r="V691" s="205"/>
      <c r="W691" s="205"/>
    </row>
    <row r="692" spans="3:23" ht="20.25" customHeight="1">
      <c r="C692" s="238"/>
      <c r="V692" s="205"/>
      <c r="W692" s="205"/>
    </row>
    <row r="693" spans="3:23" ht="20.25" customHeight="1">
      <c r="C693" s="238"/>
      <c r="V693" s="205"/>
      <c r="W693" s="205"/>
    </row>
    <row r="694" spans="3:23" ht="20.25" customHeight="1">
      <c r="C694" s="238"/>
      <c r="V694" s="205"/>
      <c r="W694" s="205"/>
    </row>
    <row r="695" spans="3:23" ht="20.25" customHeight="1">
      <c r="C695" s="238"/>
      <c r="V695" s="205"/>
      <c r="W695" s="205"/>
    </row>
    <row r="696" spans="3:23" ht="20.25" customHeight="1">
      <c r="C696" s="238"/>
      <c r="V696" s="205"/>
      <c r="W696" s="205"/>
    </row>
    <row r="697" spans="3:23" ht="20.25" customHeight="1">
      <c r="C697" s="238"/>
      <c r="V697" s="205"/>
      <c r="W697" s="205"/>
    </row>
    <row r="698" spans="3:23" ht="20.25" customHeight="1">
      <c r="C698" s="238"/>
      <c r="V698" s="205"/>
      <c r="W698" s="205"/>
    </row>
    <row r="699" spans="3:23" ht="20.25" customHeight="1">
      <c r="C699" s="238"/>
      <c r="V699" s="205"/>
      <c r="W699" s="205"/>
    </row>
    <row r="700" spans="3:23" ht="20.25" customHeight="1">
      <c r="C700" s="238"/>
      <c r="V700" s="205"/>
      <c r="W700" s="205"/>
    </row>
    <row r="701" spans="3:23" ht="20.25" customHeight="1">
      <c r="C701" s="238"/>
      <c r="V701" s="205"/>
      <c r="W701" s="205"/>
    </row>
    <row r="702" spans="3:23" ht="20.25" customHeight="1">
      <c r="C702" s="238"/>
      <c r="V702" s="205"/>
      <c r="W702" s="205"/>
    </row>
    <row r="703" spans="3:23" ht="20.25" customHeight="1">
      <c r="C703" s="238"/>
      <c r="V703" s="205"/>
      <c r="W703" s="205"/>
    </row>
    <row r="704" spans="3:23" ht="20.25" customHeight="1">
      <c r="C704" s="238"/>
      <c r="V704" s="205"/>
      <c r="W704" s="205"/>
    </row>
    <row r="705" spans="3:23" ht="20.25" customHeight="1">
      <c r="C705" s="238"/>
      <c r="V705" s="205"/>
      <c r="W705" s="205"/>
    </row>
    <row r="706" spans="3:23" ht="20.25" customHeight="1">
      <c r="C706" s="238"/>
      <c r="V706" s="205"/>
      <c r="W706" s="205"/>
    </row>
    <row r="707" spans="3:23" ht="20.25" customHeight="1">
      <c r="C707" s="238"/>
      <c r="V707" s="205"/>
      <c r="W707" s="205"/>
    </row>
    <row r="708" spans="3:23" ht="20.25" customHeight="1">
      <c r="C708" s="238"/>
      <c r="V708" s="205"/>
      <c r="W708" s="205"/>
    </row>
    <row r="709" spans="3:23" ht="20.25" customHeight="1">
      <c r="C709" s="238"/>
      <c r="V709" s="205"/>
      <c r="W709" s="205"/>
    </row>
    <row r="710" spans="3:23" ht="20.25" customHeight="1">
      <c r="C710" s="238"/>
      <c r="V710" s="205"/>
      <c r="W710" s="205"/>
    </row>
    <row r="711" spans="3:23" ht="20.25" customHeight="1">
      <c r="C711" s="238"/>
      <c r="V711" s="205"/>
      <c r="W711" s="205"/>
    </row>
    <row r="712" spans="3:23" ht="20.25" customHeight="1">
      <c r="C712" s="238"/>
      <c r="V712" s="205"/>
      <c r="W712" s="205"/>
    </row>
    <row r="713" spans="3:23" ht="20.25" customHeight="1">
      <c r="C713" s="238"/>
      <c r="V713" s="205"/>
      <c r="W713" s="205"/>
    </row>
    <row r="714" spans="3:23" ht="20.25" customHeight="1">
      <c r="C714" s="238"/>
      <c r="V714" s="205"/>
      <c r="W714" s="205"/>
    </row>
    <row r="715" spans="3:23" ht="20.25" customHeight="1">
      <c r="C715" s="238"/>
      <c r="V715" s="205"/>
      <c r="W715" s="205"/>
    </row>
    <row r="716" spans="3:23" ht="20.25" customHeight="1">
      <c r="C716" s="238"/>
      <c r="V716" s="205"/>
      <c r="W716" s="205"/>
    </row>
    <row r="717" spans="3:23" ht="20.25" customHeight="1">
      <c r="C717" s="238"/>
      <c r="V717" s="205"/>
      <c r="W717" s="205"/>
    </row>
    <row r="718" spans="3:23" ht="20.25" customHeight="1">
      <c r="C718" s="238"/>
      <c r="V718" s="205"/>
      <c r="W718" s="205"/>
    </row>
    <row r="719" spans="3:23" ht="20.25" customHeight="1">
      <c r="C719" s="238"/>
      <c r="V719" s="205"/>
      <c r="W719" s="205"/>
    </row>
    <row r="720" spans="3:23" ht="20.25" customHeight="1">
      <c r="C720" s="238"/>
      <c r="V720" s="205"/>
      <c r="W720" s="205"/>
    </row>
    <row r="721" spans="3:23" ht="20.25" customHeight="1">
      <c r="C721" s="238"/>
      <c r="V721" s="205"/>
      <c r="W721" s="205"/>
    </row>
    <row r="722" spans="3:23" ht="20.25" customHeight="1">
      <c r="C722" s="238"/>
      <c r="V722" s="205"/>
      <c r="W722" s="205"/>
    </row>
    <row r="723" spans="3:23" ht="20.25" customHeight="1">
      <c r="C723" s="238"/>
      <c r="V723" s="205"/>
      <c r="W723" s="205"/>
    </row>
    <row r="724" spans="3:23" ht="20.25" customHeight="1">
      <c r="C724" s="238"/>
      <c r="V724" s="205"/>
      <c r="W724" s="205"/>
    </row>
    <row r="725" spans="3:23" ht="20.25" customHeight="1">
      <c r="C725" s="238"/>
      <c r="V725" s="205"/>
      <c r="W725" s="205"/>
    </row>
    <row r="726" spans="3:23" ht="20.25" customHeight="1">
      <c r="C726" s="238"/>
      <c r="V726" s="205"/>
      <c r="W726" s="205"/>
    </row>
    <row r="727" spans="3:23" ht="20.25" customHeight="1">
      <c r="C727" s="238"/>
      <c r="V727" s="205"/>
      <c r="W727" s="205"/>
    </row>
    <row r="728" spans="3:23" ht="20.25" customHeight="1">
      <c r="C728" s="238"/>
      <c r="V728" s="205"/>
      <c r="W728" s="205"/>
    </row>
    <row r="729" spans="3:23" ht="20.25" customHeight="1">
      <c r="C729" s="238"/>
      <c r="V729" s="205"/>
      <c r="W729" s="205"/>
    </row>
    <row r="730" spans="3:23" ht="20.25" customHeight="1">
      <c r="C730" s="238"/>
      <c r="V730" s="205"/>
      <c r="W730" s="205"/>
    </row>
    <row r="731" spans="3:23" ht="20.25" customHeight="1">
      <c r="C731" s="238"/>
      <c r="V731" s="205"/>
      <c r="W731" s="205"/>
    </row>
    <row r="732" spans="3:23" ht="20.25" customHeight="1">
      <c r="C732" s="238"/>
      <c r="V732" s="205"/>
      <c r="W732" s="205"/>
    </row>
    <row r="733" spans="3:23" ht="20.25" customHeight="1">
      <c r="C733" s="238"/>
      <c r="V733" s="205"/>
      <c r="W733" s="205"/>
    </row>
    <row r="734" spans="3:23" ht="20.25" customHeight="1">
      <c r="C734" s="238"/>
      <c r="V734" s="205"/>
      <c r="W734" s="205"/>
    </row>
    <row r="735" spans="3:23" ht="20.25" customHeight="1">
      <c r="C735" s="238"/>
      <c r="V735" s="205"/>
      <c r="W735" s="205"/>
    </row>
    <row r="736" spans="3:23" ht="20.25" customHeight="1">
      <c r="C736" s="238"/>
      <c r="V736" s="205"/>
      <c r="W736" s="205"/>
    </row>
    <row r="737" spans="3:23" ht="20.25" customHeight="1">
      <c r="C737" s="238"/>
      <c r="V737" s="205"/>
      <c r="W737" s="205"/>
    </row>
    <row r="738" spans="3:23" ht="20.25" customHeight="1">
      <c r="C738" s="238"/>
      <c r="V738" s="205"/>
      <c r="W738" s="205"/>
    </row>
    <row r="739" spans="3:23" ht="20.25" customHeight="1">
      <c r="C739" s="238"/>
      <c r="V739" s="205"/>
      <c r="W739" s="205"/>
    </row>
    <row r="740" spans="3:23" ht="20.25" customHeight="1">
      <c r="C740" s="238"/>
      <c r="V740" s="205"/>
      <c r="W740" s="205"/>
    </row>
    <row r="741" spans="3:23" ht="20.25" customHeight="1">
      <c r="C741" s="238"/>
      <c r="V741" s="205"/>
      <c r="W741" s="205"/>
    </row>
    <row r="742" spans="3:23" ht="20.25" customHeight="1">
      <c r="C742" s="238"/>
      <c r="V742" s="205"/>
      <c r="W742" s="205"/>
    </row>
    <row r="743" spans="3:23" ht="20.25" customHeight="1">
      <c r="C743" s="238"/>
      <c r="V743" s="205"/>
      <c r="W743" s="205"/>
    </row>
    <row r="744" spans="3:23" ht="20.25" customHeight="1">
      <c r="C744" s="238"/>
      <c r="V744" s="205"/>
      <c r="W744" s="205"/>
    </row>
    <row r="745" spans="3:23" ht="20.25" customHeight="1">
      <c r="C745" s="238"/>
      <c r="V745" s="205"/>
      <c r="W745" s="205"/>
    </row>
    <row r="746" spans="3:23" ht="20.25" customHeight="1">
      <c r="C746" s="238"/>
      <c r="V746" s="205"/>
      <c r="W746" s="205"/>
    </row>
    <row r="747" spans="3:23" ht="20.25" customHeight="1">
      <c r="C747" s="238"/>
      <c r="V747" s="205"/>
      <c r="W747" s="205"/>
    </row>
    <row r="748" spans="3:23" ht="20.25" customHeight="1">
      <c r="C748" s="238"/>
      <c r="V748" s="205"/>
      <c r="W748" s="205"/>
    </row>
    <row r="749" spans="3:23" ht="20.25" customHeight="1">
      <c r="C749" s="238"/>
      <c r="V749" s="205"/>
      <c r="W749" s="205"/>
    </row>
    <row r="750" spans="3:23" ht="20.25" customHeight="1">
      <c r="C750" s="238"/>
      <c r="V750" s="205"/>
      <c r="W750" s="205"/>
    </row>
    <row r="751" spans="3:23" ht="20.25" customHeight="1">
      <c r="C751" s="238"/>
      <c r="V751" s="205"/>
      <c r="W751" s="205"/>
    </row>
    <row r="752" spans="3:23" ht="20.25" customHeight="1">
      <c r="C752" s="238"/>
      <c r="V752" s="205"/>
      <c r="W752" s="205"/>
    </row>
    <row r="753" spans="3:23" ht="20.25" customHeight="1">
      <c r="C753" s="238"/>
      <c r="V753" s="205"/>
      <c r="W753" s="205"/>
    </row>
    <row r="754" spans="3:23" ht="20.25" customHeight="1">
      <c r="C754" s="238"/>
      <c r="V754" s="205"/>
      <c r="W754" s="205"/>
    </row>
    <row r="755" spans="3:23" ht="20.25" customHeight="1">
      <c r="C755" s="238"/>
      <c r="V755" s="205"/>
      <c r="W755" s="205"/>
    </row>
    <row r="756" spans="3:23" ht="20.25" customHeight="1">
      <c r="C756" s="238"/>
      <c r="V756" s="205"/>
      <c r="W756" s="205"/>
    </row>
    <row r="757" spans="3:23" ht="20.25" customHeight="1">
      <c r="C757" s="238"/>
      <c r="V757" s="205"/>
      <c r="W757" s="205"/>
    </row>
    <row r="758" spans="3:23" ht="20.25" customHeight="1">
      <c r="C758" s="238"/>
      <c r="V758" s="205"/>
      <c r="W758" s="205"/>
    </row>
    <row r="759" spans="3:23" ht="20.25" customHeight="1">
      <c r="C759" s="238"/>
      <c r="V759" s="205"/>
      <c r="W759" s="205"/>
    </row>
    <row r="760" spans="3:23" ht="20.25" customHeight="1">
      <c r="C760" s="238"/>
      <c r="V760" s="205"/>
      <c r="W760" s="205"/>
    </row>
    <row r="761" spans="3:23" ht="20.25" customHeight="1">
      <c r="C761" s="238"/>
      <c r="V761" s="205"/>
      <c r="W761" s="205"/>
    </row>
    <row r="762" spans="3:23" ht="20.25" customHeight="1">
      <c r="C762" s="238"/>
      <c r="V762" s="205"/>
      <c r="W762" s="205"/>
    </row>
    <row r="763" spans="3:23" ht="20.25" customHeight="1">
      <c r="C763" s="238"/>
      <c r="V763" s="205"/>
      <c r="W763" s="205"/>
    </row>
    <row r="764" spans="3:23" ht="20.25" customHeight="1">
      <c r="C764" s="238"/>
      <c r="V764" s="205"/>
      <c r="W764" s="205"/>
    </row>
    <row r="765" spans="3:23" ht="20.25" customHeight="1">
      <c r="C765" s="238"/>
      <c r="V765" s="205"/>
      <c r="W765" s="205"/>
    </row>
    <row r="766" spans="3:23" ht="20.25" customHeight="1">
      <c r="C766" s="238"/>
      <c r="V766" s="205"/>
      <c r="W766" s="205"/>
    </row>
    <row r="767" spans="3:23" ht="20.25" customHeight="1">
      <c r="C767" s="238"/>
      <c r="V767" s="205"/>
      <c r="W767" s="205"/>
    </row>
    <row r="768" spans="3:23" ht="20.25" customHeight="1">
      <c r="C768" s="238"/>
      <c r="V768" s="205"/>
      <c r="W768" s="205"/>
    </row>
    <row r="769" spans="3:23" ht="20.25" customHeight="1">
      <c r="C769" s="238"/>
      <c r="V769" s="205"/>
      <c r="W769" s="205"/>
    </row>
    <row r="770" spans="3:23" ht="20.25" customHeight="1">
      <c r="C770" s="238"/>
      <c r="V770" s="205"/>
      <c r="W770" s="205"/>
    </row>
    <row r="771" spans="3:23" ht="20.25" customHeight="1">
      <c r="C771" s="238"/>
      <c r="V771" s="205"/>
      <c r="W771" s="205"/>
    </row>
    <row r="772" spans="3:23" ht="20.25" customHeight="1">
      <c r="C772" s="238"/>
      <c r="V772" s="205"/>
      <c r="W772" s="205"/>
    </row>
    <row r="773" spans="3:23" ht="20.25" customHeight="1">
      <c r="C773" s="238"/>
      <c r="V773" s="205"/>
      <c r="W773" s="205"/>
    </row>
    <row r="774" spans="3:23" ht="20.25" customHeight="1">
      <c r="C774" s="238"/>
      <c r="V774" s="205"/>
      <c r="W774" s="205"/>
    </row>
    <row r="775" spans="3:23" ht="20.25" customHeight="1">
      <c r="C775" s="238"/>
      <c r="V775" s="205"/>
      <c r="W775" s="205"/>
    </row>
    <row r="776" spans="3:23" ht="20.25" customHeight="1">
      <c r="C776" s="238"/>
      <c r="V776" s="205"/>
      <c r="W776" s="205"/>
    </row>
    <row r="777" spans="3:23" ht="20.25" customHeight="1">
      <c r="C777" s="238"/>
      <c r="V777" s="205"/>
      <c r="W777" s="205"/>
    </row>
    <row r="778" spans="3:23" ht="20.25" customHeight="1">
      <c r="C778" s="238"/>
      <c r="V778" s="205"/>
      <c r="W778" s="205"/>
    </row>
    <row r="779" spans="3:23" ht="20.25" customHeight="1">
      <c r="C779" s="238"/>
      <c r="V779" s="205"/>
      <c r="W779" s="205"/>
    </row>
    <row r="780" spans="3:23" ht="20.25" customHeight="1">
      <c r="C780" s="238"/>
      <c r="V780" s="205"/>
      <c r="W780" s="205"/>
    </row>
    <row r="781" spans="3:23" ht="20.25" customHeight="1">
      <c r="C781" s="238"/>
      <c r="V781" s="205"/>
      <c r="W781" s="205"/>
    </row>
    <row r="782" spans="3:23" ht="20.25" customHeight="1">
      <c r="C782" s="238"/>
      <c r="V782" s="205"/>
      <c r="W782" s="205"/>
    </row>
    <row r="783" spans="3:23" ht="20.25" customHeight="1">
      <c r="C783" s="238"/>
      <c r="V783" s="205"/>
      <c r="W783" s="205"/>
    </row>
    <row r="784" spans="3:23" ht="20.25" customHeight="1">
      <c r="C784" s="238"/>
      <c r="V784" s="205"/>
      <c r="W784" s="205"/>
    </row>
    <row r="785" spans="3:23" ht="20.25" customHeight="1">
      <c r="C785" s="238"/>
      <c r="V785" s="205"/>
      <c r="W785" s="205"/>
    </row>
    <row r="786" spans="3:23" ht="20.25" customHeight="1">
      <c r="C786" s="238"/>
      <c r="V786" s="205"/>
      <c r="W786" s="205"/>
    </row>
    <row r="787" spans="3:23" ht="20.25" customHeight="1">
      <c r="C787" s="238"/>
      <c r="V787" s="205"/>
      <c r="W787" s="205"/>
    </row>
    <row r="788" spans="3:23" ht="20.25" customHeight="1">
      <c r="C788" s="238"/>
      <c r="V788" s="205"/>
      <c r="W788" s="205"/>
    </row>
    <row r="789" spans="3:23" ht="20.25" customHeight="1">
      <c r="C789" s="238"/>
      <c r="V789" s="205"/>
      <c r="W789" s="205"/>
    </row>
    <row r="790" spans="3:23" ht="20.25" customHeight="1">
      <c r="C790" s="238"/>
      <c r="V790" s="205"/>
      <c r="W790" s="205"/>
    </row>
    <row r="791" spans="3:23" ht="20.25" customHeight="1">
      <c r="C791" s="238"/>
      <c r="V791" s="205"/>
      <c r="W791" s="205"/>
    </row>
    <row r="792" spans="3:23" ht="20.25" customHeight="1">
      <c r="C792" s="238"/>
      <c r="V792" s="205"/>
      <c r="W792" s="205"/>
    </row>
    <row r="793" spans="3:23" ht="20.25" customHeight="1">
      <c r="C793" s="238"/>
      <c r="V793" s="205"/>
      <c r="W793" s="205"/>
    </row>
    <row r="794" spans="3:23" ht="20.25" customHeight="1">
      <c r="C794" s="238"/>
      <c r="V794" s="205"/>
      <c r="W794" s="205"/>
    </row>
    <row r="795" spans="3:23" ht="20.25" customHeight="1">
      <c r="C795" s="238"/>
      <c r="V795" s="205"/>
      <c r="W795" s="205"/>
    </row>
    <row r="796" spans="3:23" ht="20.25" customHeight="1">
      <c r="C796" s="238"/>
      <c r="V796" s="205"/>
      <c r="W796" s="205"/>
    </row>
    <row r="797" spans="3:23" ht="20.25" customHeight="1">
      <c r="C797" s="238"/>
      <c r="V797" s="205"/>
      <c r="W797" s="205"/>
    </row>
    <row r="798" spans="3:23" ht="20.25" customHeight="1">
      <c r="C798" s="238"/>
      <c r="V798" s="205"/>
      <c r="W798" s="205"/>
    </row>
    <row r="799" spans="3:23" ht="20.25" customHeight="1">
      <c r="C799" s="238"/>
      <c r="V799" s="205"/>
      <c r="W799" s="205"/>
    </row>
    <row r="800" spans="3:23" ht="20.25" customHeight="1">
      <c r="C800" s="238"/>
      <c r="V800" s="205"/>
      <c r="W800" s="205"/>
    </row>
    <row r="801" spans="3:23" ht="20.25" customHeight="1">
      <c r="C801" s="238"/>
      <c r="V801" s="205"/>
      <c r="W801" s="205"/>
    </row>
    <row r="802" spans="3:23" ht="20.25" customHeight="1">
      <c r="C802" s="238"/>
      <c r="V802" s="205"/>
      <c r="W802" s="205"/>
    </row>
    <row r="803" spans="3:23" ht="20.25" customHeight="1">
      <c r="C803" s="238"/>
      <c r="V803" s="205"/>
      <c r="W803" s="205"/>
    </row>
    <row r="804" spans="3:23" ht="20.25" customHeight="1">
      <c r="C804" s="238"/>
      <c r="V804" s="205"/>
      <c r="W804" s="205"/>
    </row>
    <row r="805" spans="3:23" ht="20.25" customHeight="1">
      <c r="C805" s="238"/>
      <c r="V805" s="205"/>
      <c r="W805" s="205"/>
    </row>
    <row r="806" spans="3:23" ht="20.25" customHeight="1">
      <c r="C806" s="238"/>
      <c r="V806" s="205"/>
      <c r="W806" s="205"/>
    </row>
    <row r="807" spans="3:23" ht="20.25" customHeight="1">
      <c r="C807" s="238"/>
      <c r="V807" s="205"/>
      <c r="W807" s="205"/>
    </row>
    <row r="808" spans="3:23" ht="20.25" customHeight="1">
      <c r="C808" s="238"/>
      <c r="V808" s="205"/>
      <c r="W808" s="205"/>
    </row>
    <row r="809" spans="3:23" ht="20.25" customHeight="1">
      <c r="C809" s="238"/>
      <c r="V809" s="205"/>
      <c r="W809" s="205"/>
    </row>
    <row r="810" spans="3:23" ht="20.25" customHeight="1">
      <c r="C810" s="238"/>
      <c r="V810" s="205"/>
      <c r="W810" s="205"/>
    </row>
    <row r="811" spans="3:23" ht="20.25" customHeight="1">
      <c r="C811" s="238"/>
      <c r="V811" s="205"/>
      <c r="W811" s="205"/>
    </row>
    <row r="812" spans="3:23" ht="20.25" customHeight="1">
      <c r="C812" s="238"/>
      <c r="V812" s="205"/>
      <c r="W812" s="205"/>
    </row>
    <row r="813" spans="3:23" ht="20.25" customHeight="1">
      <c r="C813" s="238"/>
      <c r="V813" s="205"/>
      <c r="W813" s="205"/>
    </row>
    <row r="814" spans="3:23" ht="20.25" customHeight="1">
      <c r="C814" s="238"/>
      <c r="V814" s="205"/>
      <c r="W814" s="205"/>
    </row>
    <row r="815" spans="3:23" ht="20.25" customHeight="1">
      <c r="C815" s="238"/>
      <c r="V815" s="205"/>
      <c r="W815" s="205"/>
    </row>
    <row r="816" spans="3:23" ht="20.25" customHeight="1">
      <c r="C816" s="238"/>
      <c r="V816" s="205"/>
      <c r="W816" s="205"/>
    </row>
    <row r="817" spans="3:23" ht="20.25" customHeight="1">
      <c r="C817" s="238"/>
      <c r="V817" s="205"/>
      <c r="W817" s="205"/>
    </row>
    <row r="818" spans="3:23" ht="20.25" customHeight="1">
      <c r="C818" s="238"/>
      <c r="V818" s="205"/>
      <c r="W818" s="205"/>
    </row>
    <row r="819" spans="3:23" ht="20.25" customHeight="1">
      <c r="C819" s="238"/>
      <c r="V819" s="205"/>
      <c r="W819" s="205"/>
    </row>
    <row r="820" spans="3:23" ht="20.25" customHeight="1">
      <c r="C820" s="238"/>
      <c r="V820" s="205"/>
      <c r="W820" s="205"/>
    </row>
    <row r="821" spans="3:23" ht="20.25" customHeight="1">
      <c r="C821" s="238"/>
      <c r="V821" s="205"/>
      <c r="W821" s="205"/>
    </row>
    <row r="822" spans="3:23" ht="20.25" customHeight="1">
      <c r="C822" s="238"/>
      <c r="V822" s="205"/>
      <c r="W822" s="205"/>
    </row>
    <row r="823" spans="3:23" ht="20.25" customHeight="1">
      <c r="C823" s="238"/>
      <c r="V823" s="205"/>
      <c r="W823" s="205"/>
    </row>
    <row r="824" spans="3:23" ht="20.25" customHeight="1">
      <c r="C824" s="238"/>
      <c r="V824" s="205"/>
      <c r="W824" s="205"/>
    </row>
    <row r="825" spans="3:23" ht="20.25" customHeight="1">
      <c r="C825" s="238"/>
      <c r="V825" s="205"/>
      <c r="W825" s="205"/>
    </row>
    <row r="826" spans="3:23" ht="20.25" customHeight="1">
      <c r="C826" s="238"/>
      <c r="V826" s="205"/>
      <c r="W826" s="205"/>
    </row>
    <row r="827" spans="3:23" ht="20.25" customHeight="1">
      <c r="C827" s="238"/>
      <c r="V827" s="205"/>
      <c r="W827" s="205"/>
    </row>
    <row r="828" spans="3:23" ht="20.25" customHeight="1">
      <c r="C828" s="238"/>
      <c r="V828" s="205"/>
      <c r="W828" s="205"/>
    </row>
    <row r="829" spans="3:23" ht="20.25" customHeight="1">
      <c r="C829" s="238"/>
      <c r="V829" s="205"/>
      <c r="W829" s="205"/>
    </row>
    <row r="830" spans="3:23" ht="20.25" customHeight="1">
      <c r="C830" s="238"/>
      <c r="V830" s="205"/>
      <c r="W830" s="205"/>
    </row>
    <row r="831" spans="3:23" ht="20.25" customHeight="1">
      <c r="C831" s="238"/>
      <c r="V831" s="205"/>
      <c r="W831" s="205"/>
    </row>
    <row r="832" spans="3:23" ht="20.25" customHeight="1">
      <c r="C832" s="238"/>
      <c r="V832" s="205"/>
      <c r="W832" s="205"/>
    </row>
    <row r="833" spans="3:23" ht="20.25" customHeight="1">
      <c r="C833" s="238"/>
      <c r="V833" s="205"/>
      <c r="W833" s="205"/>
    </row>
    <row r="834" spans="3:23" ht="20.25" customHeight="1">
      <c r="C834" s="238"/>
      <c r="V834" s="205"/>
      <c r="W834" s="205"/>
    </row>
    <row r="835" spans="3:23" ht="20.25" customHeight="1">
      <c r="C835" s="238"/>
      <c r="V835" s="205"/>
      <c r="W835" s="205"/>
    </row>
    <row r="836" spans="3:23" ht="20.25" customHeight="1">
      <c r="C836" s="238"/>
      <c r="V836" s="205"/>
      <c r="W836" s="205"/>
    </row>
    <row r="837" spans="3:23" ht="20.25" customHeight="1">
      <c r="C837" s="238"/>
      <c r="V837" s="205"/>
      <c r="W837" s="205"/>
    </row>
    <row r="838" spans="3:23" ht="20.25" customHeight="1">
      <c r="C838" s="238"/>
      <c r="V838" s="205"/>
      <c r="W838" s="205"/>
    </row>
    <row r="839" spans="3:23" ht="20.25" customHeight="1">
      <c r="C839" s="238"/>
      <c r="V839" s="205"/>
      <c r="W839" s="205"/>
    </row>
    <row r="840" spans="3:23" ht="20.25" customHeight="1">
      <c r="C840" s="238"/>
      <c r="V840" s="205"/>
      <c r="W840" s="205"/>
    </row>
    <row r="841" spans="3:23" ht="20.25" customHeight="1">
      <c r="C841" s="238"/>
      <c r="V841" s="205"/>
      <c r="W841" s="205"/>
    </row>
    <row r="842" spans="3:23" ht="20.25" customHeight="1">
      <c r="C842" s="238"/>
      <c r="V842" s="205"/>
      <c r="W842" s="205"/>
    </row>
    <row r="843" spans="3:23" ht="20.25" customHeight="1">
      <c r="C843" s="238"/>
      <c r="V843" s="205"/>
      <c r="W843" s="205"/>
    </row>
    <row r="844" spans="3:23" ht="20.25" customHeight="1">
      <c r="C844" s="238"/>
      <c r="V844" s="205"/>
      <c r="W844" s="205"/>
    </row>
    <row r="845" spans="3:23" ht="20.25" customHeight="1">
      <c r="C845" s="238"/>
      <c r="V845" s="205"/>
      <c r="W845" s="205"/>
    </row>
    <row r="846" spans="3:23" ht="20.25" customHeight="1">
      <c r="C846" s="238"/>
      <c r="V846" s="205"/>
      <c r="W846" s="205"/>
    </row>
    <row r="847" spans="3:23" ht="20.25" customHeight="1">
      <c r="C847" s="238"/>
      <c r="V847" s="205"/>
      <c r="W847" s="205"/>
    </row>
    <row r="848" spans="3:23" ht="20.25" customHeight="1">
      <c r="C848" s="238"/>
      <c r="V848" s="205"/>
      <c r="W848" s="205"/>
    </row>
    <row r="849" spans="3:23" ht="20.25" customHeight="1">
      <c r="C849" s="238"/>
      <c r="V849" s="205"/>
      <c r="W849" s="205"/>
    </row>
    <row r="850" spans="3:23" ht="20.25" customHeight="1">
      <c r="C850" s="238"/>
      <c r="V850" s="205"/>
      <c r="W850" s="205"/>
    </row>
    <row r="851" spans="3:23" ht="20.25" customHeight="1">
      <c r="C851" s="238"/>
      <c r="V851" s="205"/>
      <c r="W851" s="205"/>
    </row>
    <row r="852" spans="3:23" ht="20.25" customHeight="1">
      <c r="C852" s="238"/>
      <c r="V852" s="205"/>
      <c r="W852" s="205"/>
    </row>
    <row r="853" spans="3:23" ht="20.25" customHeight="1">
      <c r="C853" s="238"/>
      <c r="V853" s="205"/>
      <c r="W853" s="205"/>
    </row>
    <row r="854" spans="3:23" ht="20.25" customHeight="1">
      <c r="C854" s="238"/>
      <c r="V854" s="205"/>
      <c r="W854" s="205"/>
    </row>
    <row r="855" spans="3:23" ht="20.25" customHeight="1">
      <c r="C855" s="238"/>
      <c r="V855" s="205"/>
      <c r="W855" s="205"/>
    </row>
    <row r="856" spans="3:23" ht="20.25" customHeight="1">
      <c r="C856" s="238"/>
      <c r="V856" s="205"/>
      <c r="W856" s="205"/>
    </row>
    <row r="857" spans="3:23" ht="20.25" customHeight="1">
      <c r="C857" s="238"/>
      <c r="V857" s="205"/>
      <c r="W857" s="205"/>
    </row>
    <row r="858" spans="3:23" ht="20.25" customHeight="1">
      <c r="C858" s="238"/>
      <c r="V858" s="205"/>
      <c r="W858" s="205"/>
    </row>
    <row r="859" spans="3:23" ht="20.25" customHeight="1">
      <c r="C859" s="238"/>
      <c r="V859" s="205"/>
      <c r="W859" s="205"/>
    </row>
    <row r="860" spans="3:23" ht="20.25" customHeight="1">
      <c r="C860" s="238"/>
      <c r="V860" s="205"/>
      <c r="W860" s="205"/>
    </row>
    <row r="861" spans="3:23" ht="20.25" customHeight="1">
      <c r="C861" s="238"/>
      <c r="V861" s="205"/>
      <c r="W861" s="205"/>
    </row>
    <row r="862" spans="3:23" ht="20.25" customHeight="1">
      <c r="C862" s="238"/>
      <c r="V862" s="205"/>
      <c r="W862" s="205"/>
    </row>
    <row r="863" spans="3:23" ht="20.25" customHeight="1">
      <c r="C863" s="238"/>
      <c r="V863" s="205"/>
      <c r="W863" s="205"/>
    </row>
    <row r="864" spans="3:23" ht="20.25" customHeight="1">
      <c r="C864" s="238"/>
      <c r="V864" s="205"/>
      <c r="W864" s="205"/>
    </row>
    <row r="865" spans="3:23" ht="20.25" customHeight="1">
      <c r="C865" s="238"/>
      <c r="V865" s="205"/>
      <c r="W865" s="205"/>
    </row>
    <row r="866" spans="3:23" ht="20.25" customHeight="1">
      <c r="C866" s="238"/>
      <c r="V866" s="205"/>
      <c r="W866" s="205"/>
    </row>
    <row r="867" spans="3:23" ht="20.25" customHeight="1">
      <c r="C867" s="238"/>
      <c r="V867" s="205"/>
      <c r="W867" s="205"/>
    </row>
    <row r="868" spans="3:23" ht="20.25" customHeight="1">
      <c r="C868" s="238"/>
      <c r="V868" s="205"/>
      <c r="W868" s="205"/>
    </row>
    <row r="869" spans="3:23" ht="20.25" customHeight="1">
      <c r="C869" s="238"/>
      <c r="V869" s="205"/>
      <c r="W869" s="205"/>
    </row>
    <row r="870" spans="3:23" ht="20.25" customHeight="1">
      <c r="C870" s="238"/>
      <c r="V870" s="205"/>
      <c r="W870" s="205"/>
    </row>
    <row r="871" spans="3:23" ht="20.25" customHeight="1">
      <c r="C871" s="238"/>
      <c r="V871" s="205"/>
      <c r="W871" s="205"/>
    </row>
    <row r="872" spans="3:23" ht="20.25" customHeight="1">
      <c r="C872" s="238"/>
      <c r="V872" s="205"/>
      <c r="W872" s="205"/>
    </row>
    <row r="873" spans="3:23" ht="20.25" customHeight="1">
      <c r="C873" s="238"/>
      <c r="V873" s="205"/>
      <c r="W873" s="205"/>
    </row>
    <row r="874" spans="3:23" ht="20.25" customHeight="1">
      <c r="C874" s="238"/>
      <c r="V874" s="205"/>
      <c r="W874" s="205"/>
    </row>
    <row r="875" spans="3:23" ht="20.25" customHeight="1">
      <c r="C875" s="238"/>
      <c r="V875" s="205"/>
      <c r="W875" s="205"/>
    </row>
    <row r="876" spans="3:23" ht="20.25" customHeight="1">
      <c r="C876" s="238"/>
      <c r="V876" s="205"/>
      <c r="W876" s="205"/>
    </row>
    <row r="877" spans="3:23" ht="20.25" customHeight="1">
      <c r="C877" s="238"/>
      <c r="V877" s="205"/>
      <c r="W877" s="205"/>
    </row>
    <row r="878" spans="3:23" ht="20.25" customHeight="1">
      <c r="C878" s="238"/>
      <c r="V878" s="205"/>
      <c r="W878" s="205"/>
    </row>
    <row r="879" spans="3:23" ht="20.25" customHeight="1">
      <c r="C879" s="238"/>
      <c r="V879" s="205"/>
      <c r="W879" s="205"/>
    </row>
    <row r="880" spans="3:23" ht="20.25" customHeight="1">
      <c r="C880" s="238"/>
      <c r="V880" s="205"/>
      <c r="W880" s="205"/>
    </row>
    <row r="881" spans="3:23" ht="20.25" customHeight="1">
      <c r="C881" s="238"/>
      <c r="V881" s="205"/>
      <c r="W881" s="205"/>
    </row>
    <row r="882" spans="3:23" ht="20.25" customHeight="1">
      <c r="C882" s="238"/>
      <c r="V882" s="205"/>
      <c r="W882" s="205"/>
    </row>
    <row r="883" spans="3:23" ht="20.25" customHeight="1">
      <c r="C883" s="238"/>
      <c r="V883" s="205"/>
      <c r="W883" s="205"/>
    </row>
    <row r="884" spans="3:23" ht="20.25" customHeight="1">
      <c r="C884" s="238"/>
      <c r="V884" s="205"/>
      <c r="W884" s="205"/>
    </row>
    <row r="885" spans="3:23" ht="20.25" customHeight="1">
      <c r="C885" s="238"/>
      <c r="V885" s="205"/>
      <c r="W885" s="205"/>
    </row>
    <row r="886" spans="3:23" ht="20.25" customHeight="1">
      <c r="C886" s="238"/>
      <c r="V886" s="205"/>
      <c r="W886" s="205"/>
    </row>
    <row r="887" spans="3:23" ht="20.25" customHeight="1">
      <c r="C887" s="238"/>
      <c r="V887" s="205"/>
      <c r="W887" s="205"/>
    </row>
    <row r="888" spans="3:23" ht="20.25" customHeight="1">
      <c r="C888" s="238"/>
      <c r="V888" s="205"/>
      <c r="W888" s="205"/>
    </row>
    <row r="889" spans="3:23" ht="20.25" customHeight="1">
      <c r="C889" s="238"/>
      <c r="V889" s="205"/>
      <c r="W889" s="205"/>
    </row>
    <row r="890" spans="3:23" ht="20.25" customHeight="1">
      <c r="C890" s="238"/>
      <c r="V890" s="205"/>
      <c r="W890" s="205"/>
    </row>
    <row r="891" spans="3:23" ht="20.25" customHeight="1">
      <c r="C891" s="238"/>
      <c r="V891" s="205"/>
      <c r="W891" s="205"/>
    </row>
    <row r="892" spans="3:23" ht="20.25" customHeight="1">
      <c r="C892" s="238"/>
      <c r="V892" s="205"/>
      <c r="W892" s="205"/>
    </row>
    <row r="893" spans="3:23" ht="20.25" customHeight="1">
      <c r="C893" s="238"/>
      <c r="V893" s="205"/>
      <c r="W893" s="205"/>
    </row>
    <row r="894" spans="3:23" ht="20.25" customHeight="1">
      <c r="C894" s="238"/>
      <c r="V894" s="205"/>
      <c r="W894" s="205"/>
    </row>
    <row r="895" spans="3:23" ht="20.25" customHeight="1">
      <c r="C895" s="238"/>
      <c r="V895" s="205"/>
      <c r="W895" s="205"/>
    </row>
    <row r="896" spans="3:23" ht="20.25" customHeight="1">
      <c r="C896" s="238"/>
      <c r="V896" s="205"/>
      <c r="W896" s="205"/>
    </row>
    <row r="897" spans="3:23" ht="20.25" customHeight="1">
      <c r="C897" s="238"/>
      <c r="V897" s="205"/>
      <c r="W897" s="205"/>
    </row>
    <row r="898" spans="3:23" ht="20.25" customHeight="1">
      <c r="C898" s="238"/>
      <c r="V898" s="205"/>
      <c r="W898" s="205"/>
    </row>
    <row r="899" spans="3:23" ht="20.25" customHeight="1">
      <c r="C899" s="238"/>
      <c r="V899" s="205"/>
      <c r="W899" s="205"/>
    </row>
    <row r="900" spans="3:23" ht="20.25" customHeight="1">
      <c r="C900" s="238"/>
      <c r="V900" s="205"/>
      <c r="W900" s="205"/>
    </row>
    <row r="901" spans="3:23" ht="20.25" customHeight="1">
      <c r="C901" s="238"/>
      <c r="V901" s="205"/>
      <c r="W901" s="205"/>
    </row>
    <row r="902" spans="3:23" ht="20.25" customHeight="1">
      <c r="C902" s="238"/>
      <c r="V902" s="205"/>
      <c r="W902" s="205"/>
    </row>
    <row r="903" spans="3:23" ht="20.25" customHeight="1">
      <c r="C903" s="238"/>
      <c r="V903" s="205"/>
      <c r="W903" s="205"/>
    </row>
    <row r="904" spans="3:23" ht="20.25" customHeight="1">
      <c r="C904" s="238"/>
      <c r="V904" s="205"/>
      <c r="W904" s="205"/>
    </row>
    <row r="905" spans="3:23" ht="20.25" customHeight="1">
      <c r="C905" s="238"/>
      <c r="V905" s="205"/>
      <c r="W905" s="205"/>
    </row>
    <row r="906" spans="3:23" ht="20.25" customHeight="1">
      <c r="C906" s="238"/>
      <c r="V906" s="205"/>
      <c r="W906" s="205"/>
    </row>
    <row r="907" spans="3:23" ht="20.25" customHeight="1">
      <c r="C907" s="238"/>
      <c r="V907" s="205"/>
      <c r="W907" s="205"/>
    </row>
    <row r="908" spans="3:23" ht="20.25" customHeight="1">
      <c r="C908" s="238"/>
      <c r="V908" s="205"/>
      <c r="W908" s="205"/>
    </row>
    <row r="909" spans="3:23" ht="20.25" customHeight="1">
      <c r="C909" s="238"/>
      <c r="V909" s="205"/>
      <c r="W909" s="205"/>
    </row>
    <row r="910" spans="3:23" ht="20.25" customHeight="1">
      <c r="C910" s="238"/>
      <c r="V910" s="205"/>
      <c r="W910" s="205"/>
    </row>
    <row r="911" spans="3:23" ht="20.25" customHeight="1">
      <c r="C911" s="238"/>
      <c r="V911" s="205"/>
      <c r="W911" s="205"/>
    </row>
    <row r="912" spans="3:23" ht="20.25" customHeight="1">
      <c r="C912" s="238"/>
      <c r="V912" s="205"/>
      <c r="W912" s="205"/>
    </row>
    <row r="913" spans="3:23" ht="20.25" customHeight="1">
      <c r="C913" s="238"/>
      <c r="V913" s="205"/>
      <c r="W913" s="205"/>
    </row>
    <row r="914" spans="3:23" ht="20.25" customHeight="1">
      <c r="C914" s="238"/>
      <c r="V914" s="205"/>
      <c r="W914" s="205"/>
    </row>
    <row r="915" spans="3:23" ht="20.25" customHeight="1">
      <c r="C915" s="238"/>
      <c r="V915" s="205"/>
      <c r="W915" s="205"/>
    </row>
    <row r="916" spans="3:23" ht="20.25" customHeight="1">
      <c r="C916" s="238"/>
      <c r="V916" s="205"/>
      <c r="W916" s="205"/>
    </row>
    <row r="917" spans="3:23" ht="20.25" customHeight="1">
      <c r="C917" s="238"/>
      <c r="V917" s="205"/>
      <c r="W917" s="205"/>
    </row>
    <row r="918" spans="3:23" ht="20.25" customHeight="1">
      <c r="C918" s="238"/>
      <c r="V918" s="205"/>
      <c r="W918" s="205"/>
    </row>
    <row r="919" spans="3:23" ht="20.25" customHeight="1">
      <c r="C919" s="238"/>
      <c r="V919" s="205"/>
      <c r="W919" s="205"/>
    </row>
    <row r="920" spans="3:23" ht="20.25" customHeight="1">
      <c r="C920" s="238"/>
      <c r="V920" s="205"/>
      <c r="W920" s="205"/>
    </row>
    <row r="921" spans="3:23" ht="20.25" customHeight="1">
      <c r="C921" s="238"/>
      <c r="V921" s="205"/>
      <c r="W921" s="205"/>
    </row>
    <row r="922" spans="3:23" ht="20.25" customHeight="1">
      <c r="C922" s="238"/>
      <c r="V922" s="205"/>
      <c r="W922" s="205"/>
    </row>
    <row r="923" spans="3:23" ht="20.25" customHeight="1">
      <c r="C923" s="238"/>
      <c r="V923" s="205"/>
      <c r="W923" s="205"/>
    </row>
    <row r="924" spans="3:23" ht="20.25" customHeight="1">
      <c r="C924" s="238"/>
      <c r="V924" s="205"/>
      <c r="W924" s="205"/>
    </row>
    <row r="925" spans="3:23" ht="20.25" customHeight="1">
      <c r="C925" s="238"/>
      <c r="V925" s="205"/>
      <c r="W925" s="205"/>
    </row>
    <row r="926" spans="3:23" ht="20.25" customHeight="1">
      <c r="C926" s="238"/>
      <c r="V926" s="205"/>
      <c r="W926" s="205"/>
    </row>
    <row r="927" spans="3:23" ht="20.25" customHeight="1">
      <c r="C927" s="238"/>
      <c r="V927" s="205"/>
      <c r="W927" s="205"/>
    </row>
    <row r="928" spans="3:23" ht="20.25" customHeight="1">
      <c r="C928" s="238"/>
      <c r="V928" s="205"/>
      <c r="W928" s="205"/>
    </row>
    <row r="929" spans="3:23" ht="20.25" customHeight="1">
      <c r="C929" s="238"/>
      <c r="V929" s="205"/>
      <c r="W929" s="205"/>
    </row>
    <row r="930" spans="3:23" ht="20.25" customHeight="1">
      <c r="C930" s="238"/>
      <c r="V930" s="205"/>
      <c r="W930" s="205"/>
    </row>
    <row r="931" spans="3:23" ht="20.25" customHeight="1">
      <c r="C931" s="238"/>
      <c r="V931" s="205"/>
      <c r="W931" s="205"/>
    </row>
    <row r="932" spans="3:23" ht="20.25" customHeight="1">
      <c r="C932" s="238"/>
      <c r="V932" s="205"/>
      <c r="W932" s="205"/>
    </row>
    <row r="933" spans="3:23" ht="20.25" customHeight="1">
      <c r="C933" s="238"/>
      <c r="V933" s="205"/>
      <c r="W933" s="205"/>
    </row>
    <row r="934" spans="3:23" ht="20.25" customHeight="1">
      <c r="C934" s="238"/>
      <c r="V934" s="205"/>
      <c r="W934" s="205"/>
    </row>
    <row r="935" spans="3:23" ht="20.25" customHeight="1">
      <c r="C935" s="238"/>
      <c r="V935" s="205"/>
      <c r="W935" s="205"/>
    </row>
    <row r="936" spans="3:23" ht="20.25" customHeight="1">
      <c r="C936" s="238"/>
      <c r="V936" s="205"/>
      <c r="W936" s="205"/>
    </row>
    <row r="937" spans="3:23" ht="20.25" customHeight="1">
      <c r="C937" s="238"/>
      <c r="V937" s="205"/>
      <c r="W937" s="205"/>
    </row>
    <row r="938" spans="3:23" ht="20.25" customHeight="1">
      <c r="C938" s="238"/>
      <c r="V938" s="205"/>
      <c r="W938" s="205"/>
    </row>
    <row r="939" spans="3:23" ht="20.25" customHeight="1">
      <c r="C939" s="238"/>
      <c r="V939" s="205"/>
      <c r="W939" s="205"/>
    </row>
    <row r="940" spans="3:23" ht="20.25" customHeight="1">
      <c r="C940" s="238"/>
      <c r="V940" s="205"/>
      <c r="W940" s="205"/>
    </row>
    <row r="941" spans="3:23" ht="20.25" customHeight="1">
      <c r="C941" s="238"/>
      <c r="V941" s="205"/>
      <c r="W941" s="205"/>
    </row>
    <row r="942" spans="3:23" ht="20.25" customHeight="1">
      <c r="C942" s="238"/>
      <c r="V942" s="205"/>
      <c r="W942" s="205"/>
    </row>
    <row r="943" spans="3:23" ht="20.25" customHeight="1">
      <c r="C943" s="238"/>
      <c r="V943" s="205"/>
      <c r="W943" s="205"/>
    </row>
    <row r="944" spans="3:23" ht="20.25" customHeight="1">
      <c r="C944" s="238"/>
      <c r="V944" s="205"/>
      <c r="W944" s="205"/>
    </row>
    <row r="945" spans="3:23" ht="20.25" customHeight="1">
      <c r="C945" s="238"/>
      <c r="V945" s="205"/>
      <c r="W945" s="205"/>
    </row>
    <row r="946" spans="3:23" ht="20.25" customHeight="1">
      <c r="C946" s="238"/>
      <c r="V946" s="205"/>
      <c r="W946" s="205"/>
    </row>
    <row r="947" spans="3:23" ht="20.25" customHeight="1">
      <c r="C947" s="238"/>
      <c r="V947" s="205"/>
      <c r="W947" s="205"/>
    </row>
    <row r="948" spans="3:23" ht="20.25" customHeight="1">
      <c r="C948" s="238"/>
      <c r="V948" s="205"/>
      <c r="W948" s="205"/>
    </row>
    <row r="949" spans="3:23" ht="20.25" customHeight="1">
      <c r="C949" s="238"/>
      <c r="V949" s="205"/>
      <c r="W949" s="205"/>
    </row>
    <row r="950" spans="3:23" ht="20.25" customHeight="1">
      <c r="C950" s="238"/>
      <c r="V950" s="205"/>
      <c r="W950" s="205"/>
    </row>
    <row r="951" spans="3:23" ht="20.25" customHeight="1">
      <c r="C951" s="238"/>
      <c r="V951" s="205"/>
      <c r="W951" s="205"/>
    </row>
    <row r="952" spans="3:23" ht="20.25" customHeight="1">
      <c r="C952" s="238"/>
      <c r="V952" s="205"/>
      <c r="W952" s="205"/>
    </row>
    <row r="953" spans="3:23" ht="20.25" customHeight="1">
      <c r="C953" s="238"/>
      <c r="V953" s="205"/>
      <c r="W953" s="205"/>
    </row>
    <row r="954" spans="3:23" ht="20.25" customHeight="1">
      <c r="C954" s="238"/>
      <c r="V954" s="205"/>
      <c r="W954" s="205"/>
    </row>
    <row r="955" spans="3:23" ht="20.25" customHeight="1">
      <c r="C955" s="238"/>
      <c r="V955" s="205"/>
      <c r="W955" s="205"/>
    </row>
    <row r="956" spans="3:23" ht="20.25" customHeight="1">
      <c r="C956" s="238"/>
      <c r="V956" s="205"/>
      <c r="W956" s="205"/>
    </row>
    <row r="957" spans="3:23" ht="20.25" customHeight="1">
      <c r="C957" s="238"/>
      <c r="V957" s="205"/>
      <c r="W957" s="205"/>
    </row>
    <row r="958" spans="3:23" ht="20.25" customHeight="1">
      <c r="C958" s="238"/>
      <c r="V958" s="205"/>
      <c r="W958" s="205"/>
    </row>
    <row r="959" spans="3:23" ht="20.25" customHeight="1">
      <c r="C959" s="238"/>
      <c r="V959" s="205"/>
      <c r="W959" s="205"/>
    </row>
    <row r="960" spans="3:23" ht="20.25" customHeight="1">
      <c r="C960" s="238"/>
      <c r="V960" s="205"/>
      <c r="W960" s="205"/>
    </row>
    <row r="961" spans="3:23" ht="20.25" customHeight="1">
      <c r="C961" s="238"/>
      <c r="V961" s="205"/>
      <c r="W961" s="205"/>
    </row>
    <row r="962" spans="3:23" ht="20.25" customHeight="1">
      <c r="C962" s="238"/>
      <c r="V962" s="205"/>
      <c r="W962" s="205"/>
    </row>
    <row r="963" spans="3:23" ht="20.25" customHeight="1">
      <c r="C963" s="238"/>
      <c r="V963" s="205"/>
      <c r="W963" s="205"/>
    </row>
    <row r="964" spans="3:23" ht="20.25" customHeight="1">
      <c r="C964" s="238"/>
      <c r="V964" s="205"/>
      <c r="W964" s="205"/>
    </row>
    <row r="965" spans="3:23" ht="20.25" customHeight="1">
      <c r="C965" s="238"/>
      <c r="V965" s="205"/>
      <c r="W965" s="205"/>
    </row>
    <row r="966" spans="3:23" ht="20.25" customHeight="1">
      <c r="C966" s="238"/>
      <c r="V966" s="205"/>
      <c r="W966" s="205"/>
    </row>
    <row r="967" spans="3:23" ht="20.25" customHeight="1">
      <c r="C967" s="238"/>
      <c r="V967" s="205"/>
      <c r="W967" s="205"/>
    </row>
    <row r="968" spans="3:23" ht="20.25" customHeight="1">
      <c r="C968" s="238"/>
      <c r="V968" s="205"/>
      <c r="W968" s="205"/>
    </row>
    <row r="969" spans="3:23" ht="20.25" customHeight="1">
      <c r="C969" s="238"/>
      <c r="V969" s="205"/>
      <c r="W969" s="205"/>
    </row>
    <row r="970" spans="3:23" ht="20.25" customHeight="1">
      <c r="C970" s="238"/>
      <c r="V970" s="205"/>
      <c r="W970" s="205"/>
    </row>
    <row r="971" spans="3:23" ht="20.25" customHeight="1">
      <c r="C971" s="238"/>
      <c r="V971" s="205"/>
      <c r="W971" s="205"/>
    </row>
    <row r="972" spans="3:23" ht="20.25" customHeight="1">
      <c r="C972" s="238"/>
      <c r="V972" s="205"/>
      <c r="W972" s="205"/>
    </row>
    <row r="973" spans="3:23" ht="20.25" customHeight="1">
      <c r="C973" s="238"/>
      <c r="V973" s="205"/>
      <c r="W973" s="205"/>
    </row>
    <row r="974" spans="3:23" ht="20.25" customHeight="1">
      <c r="C974" s="238"/>
      <c r="V974" s="205"/>
      <c r="W974" s="205"/>
    </row>
    <row r="975" spans="3:23" ht="20.25" customHeight="1">
      <c r="C975" s="238"/>
      <c r="V975" s="205"/>
      <c r="W975" s="205"/>
    </row>
    <row r="976" spans="3:23" ht="20.25" customHeight="1">
      <c r="C976" s="238"/>
      <c r="V976" s="205"/>
      <c r="W976" s="205"/>
    </row>
    <row r="977" spans="3:23" ht="20.25" customHeight="1">
      <c r="C977" s="238"/>
      <c r="V977" s="205"/>
      <c r="W977" s="205"/>
    </row>
    <row r="978" spans="3:23" ht="20.25" customHeight="1">
      <c r="C978" s="238"/>
      <c r="V978" s="205"/>
      <c r="W978" s="205"/>
    </row>
    <row r="979" spans="3:23" ht="20.25" customHeight="1">
      <c r="C979" s="238"/>
      <c r="V979" s="205"/>
      <c r="W979" s="205"/>
    </row>
    <row r="980" spans="3:23" ht="20.25" customHeight="1">
      <c r="C980" s="238"/>
      <c r="V980" s="205"/>
      <c r="W980" s="205"/>
    </row>
    <row r="981" spans="3:23" ht="20.25" customHeight="1">
      <c r="C981" s="238"/>
      <c r="V981" s="205"/>
      <c r="W981" s="205"/>
    </row>
    <row r="982" spans="3:23" ht="20.25" customHeight="1">
      <c r="C982" s="238"/>
      <c r="V982" s="205"/>
      <c r="W982" s="205"/>
    </row>
    <row r="983" spans="3:23" ht="20.25" customHeight="1">
      <c r="C983" s="238"/>
      <c r="V983" s="205"/>
      <c r="W983" s="205"/>
    </row>
    <row r="984" spans="3:23" ht="20.25" customHeight="1">
      <c r="C984" s="238"/>
      <c r="V984" s="205"/>
      <c r="W984" s="205"/>
    </row>
    <row r="985" spans="3:23" ht="20.25" customHeight="1">
      <c r="C985" s="238"/>
      <c r="V985" s="205"/>
      <c r="W985" s="205"/>
    </row>
    <row r="986" spans="3:23" ht="20.25" customHeight="1">
      <c r="C986" s="238"/>
      <c r="V986" s="205"/>
      <c r="W986" s="205"/>
    </row>
    <row r="987" spans="3:23" ht="20.25" customHeight="1">
      <c r="C987" s="238"/>
      <c r="V987" s="205"/>
      <c r="W987" s="205"/>
    </row>
    <row r="988" spans="3:23" ht="20.25" customHeight="1">
      <c r="C988" s="238"/>
      <c r="V988" s="205"/>
      <c r="W988" s="205"/>
    </row>
    <row r="989" spans="3:23" ht="20.25" customHeight="1">
      <c r="C989" s="238"/>
      <c r="V989" s="205"/>
      <c r="W989" s="205"/>
    </row>
  </sheetData>
  <mergeCells count="26">
    <mergeCell ref="F8:F10"/>
    <mergeCell ref="A1:A4"/>
    <mergeCell ref="B1:H4"/>
    <mergeCell ref="I1:T4"/>
    <mergeCell ref="A5:T5"/>
    <mergeCell ref="B6:T6"/>
    <mergeCell ref="F7:G7"/>
    <mergeCell ref="H7:M7"/>
    <mergeCell ref="N7:T7"/>
    <mergeCell ref="A8:A10"/>
    <mergeCell ref="B8:B10"/>
    <mergeCell ref="C8:C10"/>
    <mergeCell ref="D8:D10"/>
    <mergeCell ref="E8:E10"/>
    <mergeCell ref="G8:G10"/>
    <mergeCell ref="H8:H10"/>
    <mergeCell ref="I8:T9"/>
    <mergeCell ref="I10:K10"/>
    <mergeCell ref="L10:N10"/>
    <mergeCell ref="O10:Q10"/>
    <mergeCell ref="R10:T10"/>
    <mergeCell ref="A11:A13"/>
    <mergeCell ref="B11:B13"/>
    <mergeCell ref="I14:T14"/>
    <mergeCell ref="S15:T15"/>
    <mergeCell ref="B16:C16"/>
  </mergeCells>
  <dataValidations count="4">
    <dataValidation type="custom" allowBlank="1" showInputMessage="1" showErrorMessage="1" prompt="Marque con una X el mes del trimestre en el cual se ejecutara la actividad " sqref="I11:K12" xr:uid="{34CC4917-10AC-43ED-B523-331529B26FEE}">
      <formula1>AND(GTE(LEN(I11),MIN((1),(1))),LTE(LEN(I11),MAX((1),(1))))</formula1>
    </dataValidation>
    <dataValidation type="custom" allowBlank="1" showInputMessage="1" showErrorMessage="1" prompt="Describa brevemente el metodo a desarrollar para implementar la accion. Max 300 caracteres" sqref="C11:C14" xr:uid="{B90363CE-46B3-47F1-AA61-3C0F868B48DF}">
      <formula1>AND(GTE(LEN(C11),MIN((1),(300))),LTE(LEN(C11),MAX((1),(300))))</formula1>
    </dataValidation>
    <dataValidation type="custom" allowBlank="1" showInputMessage="1" showErrorMessage="1" prompt="Describa la justificacion de la realización de la accion. Max 200 caracteres_x000a_" sqref="B11" xr:uid="{FC9BB98E-821E-4D1E-9C3A-53F8D634A59A}">
      <formula1>AND(GTE(LEN(B11),MIN((1),(200))),LTE(LEN(B11),MAX((1),(200))))</formula1>
    </dataValidation>
    <dataValidation type="custom" allowBlank="1" showInputMessage="1" showErrorMessage="1" prompt="Marque con una X el mes correspondiente del trimestre en el cual se desarrollara la accion." sqref="I10 L10 O10 R10" xr:uid="{432439EC-ECB4-4800-B516-81A2A397EBDE}">
      <formula1>AND(GTE(LEN(I10),MIN((1),(1))),LTE(LEN(I10),MAX((1),(1))))</formula1>
    </dataValidation>
  </dataValidations>
  <pageMargins left="0.7" right="0.7" top="0.75" bottom="0.75" header="0.3" footer="0.3"/>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1DBB84-55FE-B241-A9B6-8FE45B97AB86}">
  <dimension ref="A1:AG990"/>
  <sheetViews>
    <sheetView topLeftCell="C2" zoomScale="70" zoomScaleNormal="70" workbookViewId="0">
      <selection activeCell="J2" sqref="J2:U5"/>
    </sheetView>
  </sheetViews>
  <sheetFormatPr baseColWidth="10" defaultColWidth="14.42578125" defaultRowHeight="15"/>
  <cols>
    <col min="1" max="1" width="35.140625" customWidth="1"/>
    <col min="2" max="2" width="40.28515625" customWidth="1"/>
    <col min="3" max="3" width="6.28515625" customWidth="1"/>
    <col min="4" max="4" width="47.140625" customWidth="1"/>
    <col min="5" max="5" width="22.42578125" customWidth="1"/>
    <col min="6" max="6" width="24.42578125" customWidth="1"/>
    <col min="7" max="7" width="17.42578125" customWidth="1"/>
    <col min="8" max="8" width="19" customWidth="1"/>
    <col min="9" max="9" width="19.42578125" customWidth="1"/>
    <col min="10" max="21" width="6.5703125" customWidth="1"/>
    <col min="22" max="22" width="25.28515625" hidden="1" customWidth="1"/>
    <col min="23" max="23" width="0" hidden="1" customWidth="1"/>
    <col min="24" max="24" width="76.5703125" hidden="1" customWidth="1"/>
    <col min="25" max="26" width="14.42578125" style="119"/>
  </cols>
  <sheetData>
    <row r="1" spans="1:33" ht="18.75" thickBot="1">
      <c r="A1" s="116"/>
      <c r="B1" s="117"/>
      <c r="C1" s="117"/>
      <c r="D1" s="117"/>
      <c r="E1" s="118"/>
      <c r="F1" s="117"/>
      <c r="G1" s="117"/>
      <c r="H1" s="117"/>
      <c r="I1" s="117"/>
      <c r="J1" s="117"/>
      <c r="K1" s="117"/>
      <c r="L1" s="117"/>
      <c r="M1" s="117"/>
      <c r="N1" s="117"/>
      <c r="O1" s="117"/>
      <c r="P1" s="117"/>
      <c r="Q1" s="117"/>
      <c r="R1" s="117"/>
      <c r="S1" s="117"/>
      <c r="T1" s="117"/>
      <c r="U1" s="117"/>
      <c r="V1" s="19"/>
      <c r="W1" s="19"/>
      <c r="X1" s="19"/>
    </row>
    <row r="2" spans="1:33" ht="18" customHeight="1">
      <c r="A2" s="544"/>
      <c r="B2" s="546" t="s">
        <v>252</v>
      </c>
      <c r="C2" s="547"/>
      <c r="D2" s="547"/>
      <c r="E2" s="547"/>
      <c r="F2" s="547"/>
      <c r="G2" s="547"/>
      <c r="H2" s="547"/>
      <c r="I2" s="548"/>
      <c r="J2" s="554" t="s">
        <v>253</v>
      </c>
      <c r="K2" s="555"/>
      <c r="L2" s="555"/>
      <c r="M2" s="555"/>
      <c r="N2" s="555"/>
      <c r="O2" s="555"/>
      <c r="P2" s="555"/>
      <c r="Q2" s="555"/>
      <c r="R2" s="555"/>
      <c r="S2" s="555"/>
      <c r="T2" s="555"/>
      <c r="U2" s="556"/>
      <c r="V2" s="120"/>
      <c r="W2" s="121"/>
      <c r="X2" s="122"/>
    </row>
    <row r="3" spans="1:33" ht="15" customHeight="1">
      <c r="A3" s="545"/>
      <c r="B3" s="549"/>
      <c r="C3" s="550"/>
      <c r="D3" s="550"/>
      <c r="E3" s="550"/>
      <c r="F3" s="550"/>
      <c r="G3" s="550"/>
      <c r="H3" s="550"/>
      <c r="I3" s="551"/>
      <c r="J3" s="557"/>
      <c r="K3" s="558"/>
      <c r="L3" s="558"/>
      <c r="M3" s="558"/>
      <c r="N3" s="558"/>
      <c r="O3" s="558"/>
      <c r="P3" s="558"/>
      <c r="Q3" s="558"/>
      <c r="R3" s="558"/>
      <c r="S3" s="558"/>
      <c r="T3" s="558"/>
      <c r="U3" s="559"/>
      <c r="V3" s="123"/>
      <c r="W3" s="124"/>
      <c r="X3" s="125"/>
    </row>
    <row r="4" spans="1:33" ht="15" customHeight="1">
      <c r="A4" s="545"/>
      <c r="B4" s="549"/>
      <c r="C4" s="550"/>
      <c r="D4" s="550"/>
      <c r="E4" s="550"/>
      <c r="F4" s="550"/>
      <c r="G4" s="550"/>
      <c r="H4" s="550"/>
      <c r="I4" s="551"/>
      <c r="J4" s="557"/>
      <c r="K4" s="558"/>
      <c r="L4" s="558"/>
      <c r="M4" s="558"/>
      <c r="N4" s="558"/>
      <c r="O4" s="558"/>
      <c r="P4" s="558"/>
      <c r="Q4" s="558"/>
      <c r="R4" s="558"/>
      <c r="S4" s="558"/>
      <c r="T4" s="558"/>
      <c r="U4" s="559"/>
      <c r="V4" s="123"/>
      <c r="W4" s="124"/>
      <c r="X4" s="125"/>
    </row>
    <row r="5" spans="1:33" ht="51.75" customHeight="1" thickBot="1">
      <c r="A5" s="470"/>
      <c r="B5" s="552"/>
      <c r="C5" s="553"/>
      <c r="D5" s="553"/>
      <c r="E5" s="553"/>
      <c r="F5" s="553"/>
      <c r="G5" s="553"/>
      <c r="H5" s="553"/>
      <c r="I5" s="553"/>
      <c r="J5" s="560"/>
      <c r="K5" s="561"/>
      <c r="L5" s="561"/>
      <c r="M5" s="561"/>
      <c r="N5" s="561"/>
      <c r="O5" s="561"/>
      <c r="P5" s="561"/>
      <c r="Q5" s="561"/>
      <c r="R5" s="561"/>
      <c r="S5" s="561"/>
      <c r="T5" s="561"/>
      <c r="U5" s="562"/>
      <c r="V5" s="126"/>
      <c r="W5" s="127"/>
      <c r="X5" s="128"/>
    </row>
    <row r="6" spans="1:33" ht="18.75" thickBot="1">
      <c r="A6" s="129"/>
      <c r="B6" s="130"/>
      <c r="C6" s="130"/>
      <c r="D6" s="130"/>
      <c r="E6" s="19"/>
      <c r="F6" s="130"/>
      <c r="G6" s="130"/>
      <c r="H6" s="130"/>
      <c r="I6" s="130"/>
      <c r="J6" s="130"/>
      <c r="K6" s="130"/>
      <c r="L6" s="130"/>
      <c r="M6" s="130"/>
      <c r="N6" s="130"/>
      <c r="O6" s="130"/>
      <c r="P6" s="130"/>
      <c r="Q6" s="130"/>
      <c r="R6" s="130"/>
      <c r="S6" s="130"/>
      <c r="T6" s="130"/>
      <c r="U6" s="130"/>
      <c r="V6" s="19"/>
      <c r="W6" s="19"/>
      <c r="X6" s="19"/>
    </row>
    <row r="7" spans="1:33" ht="39.75" customHeight="1" thickBot="1">
      <c r="A7" s="131" t="s">
        <v>1</v>
      </c>
      <c r="B7" s="563" t="s">
        <v>254</v>
      </c>
      <c r="C7" s="563"/>
      <c r="D7" s="563"/>
      <c r="E7" s="563"/>
      <c r="F7" s="563"/>
      <c r="G7" s="563"/>
      <c r="H7" s="563"/>
      <c r="I7" s="563"/>
      <c r="J7" s="563"/>
      <c r="K7" s="563"/>
      <c r="L7" s="563"/>
      <c r="M7" s="563"/>
      <c r="N7" s="563"/>
      <c r="O7" s="563"/>
      <c r="P7" s="563"/>
      <c r="Q7" s="563"/>
      <c r="R7" s="563"/>
      <c r="S7" s="563"/>
      <c r="T7" s="563"/>
      <c r="U7" s="563"/>
      <c r="V7" s="564"/>
      <c r="W7" s="564"/>
      <c r="X7" s="564"/>
    </row>
    <row r="8" spans="1:33" ht="48.75" customHeight="1" thickBot="1">
      <c r="A8" s="132" t="s">
        <v>15</v>
      </c>
      <c r="B8" s="565" t="s">
        <v>255</v>
      </c>
      <c r="C8" s="566"/>
      <c r="D8" s="133" t="s">
        <v>3</v>
      </c>
      <c r="E8" s="134" t="s">
        <v>256</v>
      </c>
      <c r="F8" s="133" t="s">
        <v>5</v>
      </c>
      <c r="G8" s="567" t="s">
        <v>257</v>
      </c>
      <c r="H8" s="568"/>
      <c r="I8" s="569" t="s">
        <v>7</v>
      </c>
      <c r="J8" s="570"/>
      <c r="K8" s="570"/>
      <c r="L8" s="570"/>
      <c r="M8" s="570"/>
      <c r="N8" s="571"/>
      <c r="O8" s="572" t="s">
        <v>258</v>
      </c>
      <c r="P8" s="573"/>
      <c r="Q8" s="573"/>
      <c r="R8" s="573"/>
      <c r="S8" s="573"/>
      <c r="T8" s="573"/>
      <c r="U8" s="574"/>
      <c r="V8" s="575" t="s">
        <v>259</v>
      </c>
      <c r="W8" s="576"/>
      <c r="X8" s="576"/>
    </row>
    <row r="9" spans="1:33" ht="15" customHeight="1">
      <c r="A9" s="539" t="s">
        <v>8</v>
      </c>
      <c r="B9" s="539" t="s">
        <v>260</v>
      </c>
      <c r="C9" s="539" t="s">
        <v>261</v>
      </c>
      <c r="D9" s="539" t="s">
        <v>262</v>
      </c>
      <c r="E9" s="539" t="s">
        <v>263</v>
      </c>
      <c r="F9" s="539" t="s">
        <v>264</v>
      </c>
      <c r="G9" s="539" t="s">
        <v>9</v>
      </c>
      <c r="H9" s="539" t="s">
        <v>265</v>
      </c>
      <c r="I9" s="539" t="s">
        <v>21</v>
      </c>
      <c r="J9" s="540" t="s">
        <v>266</v>
      </c>
      <c r="K9" s="540"/>
      <c r="L9" s="540"/>
      <c r="M9" s="540"/>
      <c r="N9" s="540"/>
      <c r="O9" s="540"/>
      <c r="P9" s="540"/>
      <c r="Q9" s="540"/>
      <c r="R9" s="540"/>
      <c r="S9" s="540"/>
      <c r="T9" s="540"/>
      <c r="U9" s="541"/>
      <c r="V9" s="529" t="s">
        <v>267</v>
      </c>
      <c r="W9" s="529" t="s">
        <v>268</v>
      </c>
      <c r="X9" s="529" t="s">
        <v>269</v>
      </c>
    </row>
    <row r="10" spans="1:33" ht="18.75" customHeight="1">
      <c r="A10" s="539"/>
      <c r="B10" s="539"/>
      <c r="C10" s="539"/>
      <c r="D10" s="539"/>
      <c r="E10" s="539"/>
      <c r="F10" s="539"/>
      <c r="G10" s="539"/>
      <c r="H10" s="539"/>
      <c r="I10" s="539"/>
      <c r="J10" s="540"/>
      <c r="K10" s="540"/>
      <c r="L10" s="540"/>
      <c r="M10" s="540"/>
      <c r="N10" s="540"/>
      <c r="O10" s="540"/>
      <c r="P10" s="540"/>
      <c r="Q10" s="540"/>
      <c r="R10" s="540"/>
      <c r="S10" s="540"/>
      <c r="T10" s="540"/>
      <c r="U10" s="541"/>
      <c r="V10" s="529"/>
      <c r="W10" s="529"/>
      <c r="X10" s="529"/>
    </row>
    <row r="11" spans="1:33" ht="16.5" customHeight="1">
      <c r="A11" s="539"/>
      <c r="B11" s="539"/>
      <c r="C11" s="539"/>
      <c r="D11" s="539"/>
      <c r="E11" s="539"/>
      <c r="F11" s="539"/>
      <c r="G11" s="539"/>
      <c r="H11" s="539"/>
      <c r="I11" s="539"/>
      <c r="J11" s="530">
        <v>1</v>
      </c>
      <c r="K11" s="531"/>
      <c r="L11" s="531"/>
      <c r="M11" s="532">
        <v>2</v>
      </c>
      <c r="N11" s="532"/>
      <c r="O11" s="532"/>
      <c r="P11" s="533">
        <v>3</v>
      </c>
      <c r="Q11" s="534"/>
      <c r="R11" s="534"/>
      <c r="S11" s="533">
        <v>4</v>
      </c>
      <c r="T11" s="534"/>
      <c r="U11" s="534"/>
      <c r="V11" s="542"/>
      <c r="W11" s="529"/>
      <c r="X11" s="529"/>
    </row>
    <row r="12" spans="1:33" ht="15.75" customHeight="1">
      <c r="A12" s="539"/>
      <c r="B12" s="539"/>
      <c r="C12" s="539"/>
      <c r="D12" s="539"/>
      <c r="E12" s="539"/>
      <c r="F12" s="539"/>
      <c r="G12" s="539"/>
      <c r="H12" s="539"/>
      <c r="I12" s="539"/>
      <c r="J12" s="135">
        <v>1</v>
      </c>
      <c r="K12" s="136">
        <v>2</v>
      </c>
      <c r="L12" s="136">
        <v>3</v>
      </c>
      <c r="M12" s="136">
        <v>4</v>
      </c>
      <c r="N12" s="137">
        <v>5</v>
      </c>
      <c r="O12" s="137">
        <v>6</v>
      </c>
      <c r="P12" s="138">
        <v>7</v>
      </c>
      <c r="Q12" s="138">
        <v>8</v>
      </c>
      <c r="R12" s="138">
        <v>9</v>
      </c>
      <c r="S12" s="138">
        <v>10</v>
      </c>
      <c r="T12" s="138">
        <v>11</v>
      </c>
      <c r="U12" s="138">
        <v>12</v>
      </c>
      <c r="V12" s="543"/>
      <c r="W12" s="529"/>
      <c r="X12" s="529"/>
      <c r="Y12" s="139"/>
      <c r="Z12" s="139"/>
      <c r="AA12" s="140"/>
      <c r="AB12" s="140"/>
      <c r="AC12" s="140"/>
      <c r="AD12" s="140"/>
      <c r="AE12" s="140"/>
      <c r="AF12" s="140"/>
      <c r="AG12" s="140"/>
    </row>
    <row r="13" spans="1:33" ht="72">
      <c r="A13" s="536" t="s">
        <v>25</v>
      </c>
      <c r="B13" s="535" t="s">
        <v>270</v>
      </c>
      <c r="C13" s="141" t="s">
        <v>271</v>
      </c>
      <c r="D13" s="142" t="s">
        <v>272</v>
      </c>
      <c r="E13" s="143" t="s">
        <v>273</v>
      </c>
      <c r="F13" s="143" t="s">
        <v>274</v>
      </c>
      <c r="G13" s="143" t="s">
        <v>275</v>
      </c>
      <c r="H13" s="143" t="s">
        <v>22</v>
      </c>
      <c r="I13" s="144">
        <v>0.2</v>
      </c>
      <c r="J13" s="145"/>
      <c r="K13" s="146"/>
      <c r="L13" s="146"/>
      <c r="M13" s="145"/>
      <c r="N13" s="147"/>
      <c r="O13" s="147"/>
      <c r="P13" s="148"/>
      <c r="Q13" s="149"/>
      <c r="R13" s="149"/>
      <c r="S13" s="148"/>
      <c r="T13" s="149"/>
      <c r="U13" s="149"/>
      <c r="V13" s="150">
        <v>0</v>
      </c>
      <c r="W13" s="151">
        <f>V13*I13</f>
        <v>0</v>
      </c>
      <c r="X13" s="152"/>
    </row>
    <row r="14" spans="1:33" ht="84.75" customHeight="1" thickBot="1">
      <c r="A14" s="537"/>
      <c r="B14" s="535"/>
      <c r="C14" s="153" t="s">
        <v>276</v>
      </c>
      <c r="D14" s="154" t="s">
        <v>277</v>
      </c>
      <c r="E14" s="155" t="s">
        <v>273</v>
      </c>
      <c r="F14" s="155" t="s">
        <v>278</v>
      </c>
      <c r="G14" s="155" t="s">
        <v>275</v>
      </c>
      <c r="H14" s="155" t="s">
        <v>22</v>
      </c>
      <c r="I14" s="156">
        <v>0.2</v>
      </c>
      <c r="J14" s="145"/>
      <c r="K14" s="146"/>
      <c r="L14" s="146"/>
      <c r="M14" s="145"/>
      <c r="N14" s="147"/>
      <c r="O14" s="147"/>
      <c r="P14" s="148"/>
      <c r="Q14" s="149"/>
      <c r="R14" s="149"/>
      <c r="S14" s="148"/>
      <c r="T14" s="149"/>
      <c r="U14" s="149"/>
      <c r="V14" s="150"/>
      <c r="W14" s="151">
        <f t="shared" ref="W14:W19" si="0">V14*I14</f>
        <v>0</v>
      </c>
      <c r="X14" s="152"/>
    </row>
    <row r="15" spans="1:33" ht="90">
      <c r="A15" s="537"/>
      <c r="B15" s="535"/>
      <c r="C15" s="157" t="s">
        <v>279</v>
      </c>
      <c r="D15" s="154" t="s">
        <v>280</v>
      </c>
      <c r="E15" s="155" t="s">
        <v>273</v>
      </c>
      <c r="F15" s="155" t="s">
        <v>281</v>
      </c>
      <c r="G15" s="155" t="s">
        <v>282</v>
      </c>
      <c r="H15" s="155" t="s">
        <v>283</v>
      </c>
      <c r="I15" s="156">
        <v>0.1</v>
      </c>
      <c r="J15" s="146"/>
      <c r="K15" s="145"/>
      <c r="L15" s="145"/>
      <c r="M15" s="145"/>
      <c r="N15" s="145"/>
      <c r="O15" s="145"/>
      <c r="P15" s="145"/>
      <c r="Q15" s="145"/>
      <c r="R15" s="145"/>
      <c r="S15" s="145"/>
      <c r="T15" s="145"/>
      <c r="U15" s="145"/>
      <c r="V15" s="158"/>
      <c r="W15" s="151">
        <f t="shared" si="0"/>
        <v>0</v>
      </c>
      <c r="X15" s="159"/>
    </row>
    <row r="16" spans="1:33" ht="90">
      <c r="A16" s="537"/>
      <c r="B16" s="535"/>
      <c r="C16" s="153" t="s">
        <v>284</v>
      </c>
      <c r="D16" s="154" t="s">
        <v>285</v>
      </c>
      <c r="E16" s="155" t="s">
        <v>273</v>
      </c>
      <c r="F16" s="155" t="s">
        <v>286</v>
      </c>
      <c r="G16" s="155" t="s">
        <v>287</v>
      </c>
      <c r="H16" s="155" t="s">
        <v>288</v>
      </c>
      <c r="I16" s="156">
        <v>0.1</v>
      </c>
      <c r="J16" s="146"/>
      <c r="K16" s="146"/>
      <c r="L16" s="146"/>
      <c r="M16" s="146"/>
      <c r="N16" s="145"/>
      <c r="O16" s="147"/>
      <c r="P16" s="149"/>
      <c r="Q16" s="149"/>
      <c r="R16" s="149"/>
      <c r="S16" s="149"/>
      <c r="T16" s="148"/>
      <c r="U16" s="20"/>
      <c r="V16" s="158">
        <v>0</v>
      </c>
      <c r="W16" s="151">
        <f t="shared" si="0"/>
        <v>0</v>
      </c>
      <c r="X16" s="160"/>
    </row>
    <row r="17" spans="1:24" ht="72.75" thickBot="1">
      <c r="A17" s="537"/>
      <c r="B17" s="535"/>
      <c r="C17" s="153" t="s">
        <v>289</v>
      </c>
      <c r="D17" s="154" t="s">
        <v>290</v>
      </c>
      <c r="E17" s="155" t="s">
        <v>291</v>
      </c>
      <c r="F17" s="155" t="s">
        <v>292</v>
      </c>
      <c r="G17" s="155" t="s">
        <v>293</v>
      </c>
      <c r="H17" s="155" t="s">
        <v>294</v>
      </c>
      <c r="I17" s="161">
        <v>0.15</v>
      </c>
      <c r="J17" s="162"/>
      <c r="K17" s="162"/>
      <c r="L17" s="162"/>
      <c r="M17" s="162"/>
      <c r="N17" s="147"/>
      <c r="O17" s="148"/>
      <c r="P17" s="149"/>
      <c r="Q17" s="149"/>
      <c r="R17" s="149"/>
      <c r="S17" s="149"/>
      <c r="T17" s="149"/>
      <c r="U17" s="149"/>
      <c r="V17" s="158">
        <v>0</v>
      </c>
      <c r="W17" s="151">
        <f t="shared" si="0"/>
        <v>0</v>
      </c>
      <c r="X17" s="160"/>
    </row>
    <row r="18" spans="1:24" ht="54">
      <c r="A18" s="537"/>
      <c r="B18" s="535"/>
      <c r="C18" s="163" t="s">
        <v>295</v>
      </c>
      <c r="D18" s="154" t="s">
        <v>296</v>
      </c>
      <c r="E18" s="155" t="s">
        <v>297</v>
      </c>
      <c r="F18" s="155" t="s">
        <v>292</v>
      </c>
      <c r="G18" s="155" t="s">
        <v>293</v>
      </c>
      <c r="H18" s="155" t="s">
        <v>294</v>
      </c>
      <c r="I18" s="161">
        <v>0.1</v>
      </c>
      <c r="J18" s="162"/>
      <c r="K18" s="162"/>
      <c r="L18" s="162"/>
      <c r="M18" s="162"/>
      <c r="N18" s="147"/>
      <c r="O18" s="148"/>
      <c r="P18" s="149"/>
      <c r="Q18" s="149"/>
      <c r="R18" s="149"/>
      <c r="S18" s="149"/>
      <c r="T18" s="149"/>
      <c r="U18" s="149"/>
      <c r="V18" s="158">
        <v>0</v>
      </c>
      <c r="W18" s="151">
        <f t="shared" si="0"/>
        <v>0</v>
      </c>
      <c r="X18" s="160"/>
    </row>
    <row r="19" spans="1:24" ht="82.5" customHeight="1">
      <c r="A19" s="537"/>
      <c r="B19" s="535"/>
      <c r="C19" s="164" t="s">
        <v>298</v>
      </c>
      <c r="D19" s="165" t="s">
        <v>299</v>
      </c>
      <c r="E19" s="166" t="s">
        <v>273</v>
      </c>
      <c r="F19" s="166" t="s">
        <v>300</v>
      </c>
      <c r="G19" s="166" t="s">
        <v>301</v>
      </c>
      <c r="H19" s="166" t="s">
        <v>11</v>
      </c>
      <c r="I19" s="167">
        <v>0.05</v>
      </c>
      <c r="J19" s="20"/>
      <c r="K19" s="162"/>
      <c r="L19" s="162"/>
      <c r="M19" s="168"/>
      <c r="N19" s="147"/>
      <c r="O19" s="149"/>
      <c r="P19" s="149"/>
      <c r="Q19" s="149"/>
      <c r="R19" s="149"/>
      <c r="S19" s="149"/>
      <c r="T19" s="149"/>
      <c r="U19" s="149"/>
      <c r="V19" s="158">
        <v>0</v>
      </c>
      <c r="W19" s="151">
        <f t="shared" si="0"/>
        <v>0</v>
      </c>
      <c r="X19" s="160"/>
    </row>
    <row r="20" spans="1:24" ht="59.25" customHeight="1">
      <c r="A20" s="538"/>
      <c r="B20" s="535"/>
      <c r="C20" s="169" t="s">
        <v>302</v>
      </c>
      <c r="D20" s="155" t="s">
        <v>303</v>
      </c>
      <c r="E20" s="155" t="s">
        <v>304</v>
      </c>
      <c r="F20" s="155" t="s">
        <v>305</v>
      </c>
      <c r="G20" s="155" t="s">
        <v>306</v>
      </c>
      <c r="H20" s="155" t="s">
        <v>22</v>
      </c>
      <c r="I20" s="161">
        <v>0.1</v>
      </c>
      <c r="J20" s="170"/>
      <c r="K20" s="145"/>
      <c r="L20" s="170"/>
      <c r="M20" s="170"/>
      <c r="N20" s="145"/>
      <c r="O20" s="20"/>
      <c r="P20" s="20"/>
      <c r="Q20" s="145"/>
      <c r="R20" s="20"/>
      <c r="S20" s="20"/>
      <c r="T20" s="145"/>
      <c r="U20" s="20"/>
      <c r="V20" s="171" t="s">
        <v>267</v>
      </c>
      <c r="W20" s="172">
        <f>SUM(W13:W16)</f>
        <v>0</v>
      </c>
      <c r="X20" s="130"/>
    </row>
    <row r="21" spans="1:24" ht="30" customHeight="1" thickBot="1">
      <c r="A21" s="19"/>
      <c r="B21" s="19"/>
      <c r="C21" s="19"/>
      <c r="D21" s="19"/>
      <c r="E21" s="19"/>
      <c r="F21" s="19"/>
      <c r="G21" s="19"/>
      <c r="H21" s="19"/>
      <c r="I21" s="173">
        <f>SUM(I12:I20)</f>
        <v>1</v>
      </c>
      <c r="J21" s="299" t="s">
        <v>12</v>
      </c>
      <c r="K21" s="300"/>
      <c r="L21" s="300"/>
      <c r="M21" s="300"/>
      <c r="N21" s="300"/>
      <c r="O21" s="300"/>
      <c r="P21" s="300"/>
      <c r="Q21" s="300"/>
      <c r="R21" s="300"/>
      <c r="S21" s="300"/>
      <c r="T21" s="300"/>
      <c r="U21" s="300"/>
      <c r="V21" s="19"/>
      <c r="W21" s="19"/>
      <c r="X21" s="19"/>
    </row>
    <row r="22" spans="1:24" ht="24" customHeight="1">
      <c r="A22" s="528" t="s">
        <v>312</v>
      </c>
      <c r="B22" s="528"/>
      <c r="C22" s="528"/>
      <c r="D22" s="19"/>
      <c r="E22" s="19"/>
      <c r="F22" s="19"/>
      <c r="G22" s="19"/>
      <c r="H22" s="19"/>
      <c r="I22" s="19"/>
      <c r="J22" s="19"/>
      <c r="K22" s="19"/>
      <c r="L22" s="19"/>
      <c r="M22" s="19"/>
      <c r="N22" s="19"/>
      <c r="O22" s="19"/>
      <c r="P22" s="19"/>
      <c r="Q22" s="19"/>
      <c r="R22" s="19"/>
      <c r="S22" s="19"/>
      <c r="T22" s="19"/>
      <c r="U22" s="19"/>
      <c r="V22" s="19"/>
      <c r="W22" s="19"/>
      <c r="X22" s="19"/>
    </row>
    <row r="23" spans="1:24" ht="24" customHeight="1">
      <c r="A23" s="181" t="s">
        <v>310</v>
      </c>
      <c r="B23" s="182"/>
      <c r="C23" s="183"/>
      <c r="D23" s="19"/>
      <c r="E23" s="19"/>
      <c r="F23" s="19"/>
      <c r="G23" s="19"/>
      <c r="H23" s="19"/>
      <c r="I23" s="19"/>
      <c r="J23" s="19"/>
      <c r="K23" s="19"/>
      <c r="L23" s="19"/>
      <c r="M23" s="19"/>
      <c r="N23" s="19"/>
      <c r="O23" s="19"/>
      <c r="P23" s="19"/>
      <c r="Q23" s="19"/>
      <c r="R23" s="19"/>
      <c r="S23" s="19"/>
      <c r="T23" s="19"/>
      <c r="U23" s="19"/>
      <c r="V23" s="19"/>
      <c r="W23" s="19"/>
      <c r="X23" s="19"/>
    </row>
    <row r="24" spans="1:24" ht="24" customHeight="1">
      <c r="A24" s="528" t="s">
        <v>311</v>
      </c>
      <c r="B24" s="528"/>
      <c r="C24" s="528"/>
      <c r="D24" s="19"/>
      <c r="E24" s="19"/>
      <c r="F24" s="19"/>
      <c r="G24" s="19"/>
      <c r="H24" s="19"/>
      <c r="I24" s="19"/>
      <c r="J24" s="19"/>
      <c r="K24" s="19"/>
      <c r="L24" s="19"/>
      <c r="M24" s="19"/>
      <c r="N24" s="19"/>
      <c r="O24" s="19"/>
      <c r="P24" s="19"/>
      <c r="Q24" s="19"/>
      <c r="R24" s="19"/>
      <c r="S24" s="19"/>
      <c r="T24" s="19"/>
      <c r="U24" s="19"/>
      <c r="V24" s="19"/>
      <c r="W24" s="19"/>
      <c r="X24" s="19"/>
    </row>
    <row r="25" spans="1:24" ht="15.75" customHeight="1">
      <c r="A25" s="19"/>
      <c r="B25" s="19"/>
      <c r="C25" s="19"/>
      <c r="D25" s="19"/>
      <c r="E25" s="19"/>
      <c r="F25" s="19"/>
      <c r="G25" s="19"/>
      <c r="H25" s="19"/>
      <c r="I25" s="19"/>
      <c r="J25" s="19"/>
      <c r="K25" s="19"/>
      <c r="L25" s="19"/>
      <c r="M25" s="19"/>
      <c r="N25" s="19"/>
      <c r="O25" s="19"/>
      <c r="P25" s="19"/>
      <c r="Q25" s="19"/>
      <c r="R25" s="19"/>
      <c r="S25" s="19"/>
      <c r="T25" s="19"/>
      <c r="U25" s="19"/>
      <c r="V25" s="19"/>
      <c r="W25" s="19"/>
      <c r="X25" s="19"/>
    </row>
    <row r="26" spans="1:24" ht="15.75" customHeight="1">
      <c r="A26" s="19"/>
      <c r="B26" s="19"/>
      <c r="C26" s="19"/>
      <c r="D26" s="19"/>
      <c r="E26" s="19"/>
      <c r="F26" s="19"/>
      <c r="G26" s="19"/>
      <c r="H26" s="19"/>
      <c r="I26" s="19"/>
      <c r="J26" s="19"/>
      <c r="K26" s="19"/>
      <c r="L26" s="19"/>
      <c r="M26" s="19"/>
      <c r="N26" s="19"/>
      <c r="O26" s="19"/>
      <c r="P26" s="19"/>
      <c r="Q26" s="19"/>
      <c r="R26" s="19"/>
      <c r="S26" s="19"/>
      <c r="T26" s="19"/>
      <c r="U26" s="19"/>
      <c r="V26" s="19"/>
      <c r="W26" s="19"/>
      <c r="X26" s="19"/>
    </row>
    <row r="27" spans="1:24" ht="15.75" customHeight="1">
      <c r="A27" s="19"/>
      <c r="B27" s="19"/>
      <c r="C27" s="19"/>
      <c r="D27" s="19"/>
      <c r="E27" s="19"/>
      <c r="F27" s="19"/>
      <c r="G27" s="19"/>
      <c r="H27" s="19"/>
      <c r="I27" s="19"/>
      <c r="J27" s="19"/>
      <c r="K27" s="19"/>
      <c r="L27" s="19"/>
      <c r="M27" s="19"/>
      <c r="N27" s="19"/>
      <c r="O27" s="19"/>
      <c r="P27" s="19"/>
      <c r="Q27" s="19"/>
      <c r="R27" s="19"/>
      <c r="S27" s="19"/>
      <c r="T27" s="19"/>
      <c r="U27" s="19"/>
      <c r="V27" s="19"/>
      <c r="W27" s="19"/>
      <c r="X27" s="19"/>
    </row>
    <row r="28" spans="1:24" ht="15.75" customHeight="1">
      <c r="A28" s="19"/>
      <c r="B28" s="19"/>
      <c r="C28" s="19"/>
      <c r="D28" s="19"/>
      <c r="E28" s="19"/>
      <c r="F28" s="19"/>
      <c r="G28" s="19"/>
      <c r="H28" s="19"/>
      <c r="I28" s="19"/>
      <c r="J28" s="19"/>
      <c r="K28" s="19"/>
      <c r="L28" s="19"/>
      <c r="M28" s="19"/>
      <c r="N28" s="19"/>
      <c r="O28" s="19"/>
      <c r="P28" s="19"/>
      <c r="Q28" s="19"/>
      <c r="R28" s="19"/>
      <c r="S28" s="19"/>
      <c r="T28" s="19"/>
      <c r="U28" s="19"/>
      <c r="V28" s="19"/>
      <c r="W28" s="19"/>
      <c r="X28" s="19"/>
    </row>
    <row r="29" spans="1:24" ht="15.75" customHeight="1">
      <c r="A29" s="19"/>
      <c r="B29" s="19"/>
      <c r="C29" s="19"/>
      <c r="D29" s="19"/>
      <c r="E29" s="19"/>
      <c r="F29" s="19"/>
      <c r="G29" s="19"/>
      <c r="H29" s="19"/>
      <c r="I29" s="19"/>
      <c r="J29" s="19"/>
      <c r="K29" s="19"/>
      <c r="L29" s="19"/>
      <c r="M29" s="19"/>
      <c r="N29" s="19"/>
      <c r="O29" s="19"/>
      <c r="P29" s="19"/>
      <c r="Q29" s="19"/>
      <c r="R29" s="19"/>
      <c r="S29" s="19"/>
      <c r="T29" s="19"/>
      <c r="U29" s="19"/>
      <c r="V29" s="19"/>
      <c r="W29" s="19"/>
      <c r="X29" s="19"/>
    </row>
    <row r="30" spans="1:24" ht="15.75" customHeight="1">
      <c r="A30" s="19"/>
      <c r="B30" s="19"/>
      <c r="C30" s="19"/>
      <c r="D30" s="19"/>
      <c r="E30" s="19"/>
      <c r="F30" s="19"/>
      <c r="G30" s="19"/>
      <c r="H30" s="19"/>
      <c r="I30" s="19"/>
      <c r="J30" s="19"/>
      <c r="K30" s="19"/>
      <c r="L30" s="19"/>
      <c r="M30" s="19"/>
      <c r="N30" s="19"/>
      <c r="O30" s="19"/>
      <c r="P30" s="19"/>
      <c r="Q30" s="19"/>
      <c r="R30" s="19"/>
      <c r="S30" s="19"/>
      <c r="T30" s="19"/>
      <c r="U30" s="19"/>
      <c r="V30" s="19"/>
      <c r="W30" s="19"/>
      <c r="X30" s="19"/>
    </row>
    <row r="31" spans="1:24" ht="15.75" customHeight="1">
      <c r="A31" s="19"/>
      <c r="B31" s="19"/>
      <c r="C31" s="19"/>
      <c r="D31" s="19"/>
      <c r="E31" s="19"/>
      <c r="F31" s="19"/>
      <c r="G31" s="19"/>
      <c r="H31" s="19"/>
      <c r="I31" s="19"/>
      <c r="J31" s="19"/>
      <c r="K31" s="19"/>
      <c r="L31" s="19"/>
      <c r="M31" s="19"/>
      <c r="N31" s="19"/>
      <c r="O31" s="19"/>
      <c r="P31" s="19"/>
      <c r="Q31" s="19"/>
      <c r="R31" s="19"/>
      <c r="S31" s="19"/>
      <c r="T31" s="19"/>
      <c r="U31" s="19"/>
      <c r="V31" s="19"/>
      <c r="W31" s="19"/>
      <c r="X31" s="19"/>
    </row>
    <row r="32" spans="1:24" ht="15.75" customHeight="1">
      <c r="A32" s="19"/>
      <c r="B32" s="19"/>
      <c r="C32" s="19"/>
      <c r="D32" s="19"/>
      <c r="E32" s="19"/>
      <c r="F32" s="19"/>
      <c r="G32" s="19"/>
      <c r="H32" s="19"/>
      <c r="I32" s="19"/>
      <c r="J32" s="19"/>
      <c r="K32" s="19"/>
      <c r="L32" s="19"/>
      <c r="M32" s="19"/>
      <c r="N32" s="19"/>
      <c r="O32" s="19"/>
      <c r="P32" s="19"/>
      <c r="Q32" s="19"/>
      <c r="R32" s="19"/>
      <c r="S32" s="19"/>
      <c r="T32" s="19"/>
      <c r="U32" s="19"/>
      <c r="V32" s="19"/>
      <c r="W32" s="19"/>
      <c r="X32" s="19"/>
    </row>
    <row r="33" spans="1:24" ht="15.75" customHeight="1">
      <c r="A33" s="19"/>
      <c r="B33" s="19"/>
      <c r="C33" s="19"/>
      <c r="D33" s="19"/>
      <c r="E33" s="19"/>
      <c r="F33" s="19"/>
      <c r="G33" s="19"/>
      <c r="H33" s="19"/>
      <c r="I33" s="19"/>
      <c r="J33" s="19"/>
      <c r="K33" s="19"/>
      <c r="L33" s="19"/>
      <c r="M33" s="19"/>
      <c r="N33" s="19"/>
      <c r="O33" s="19"/>
      <c r="P33" s="19"/>
      <c r="Q33" s="19"/>
      <c r="R33" s="19"/>
      <c r="S33" s="19"/>
      <c r="T33" s="19"/>
      <c r="U33" s="19"/>
      <c r="V33" s="19"/>
      <c r="W33" s="19"/>
      <c r="X33" s="19"/>
    </row>
    <row r="34" spans="1:24" ht="15.75" customHeight="1">
      <c r="A34" s="19"/>
      <c r="B34" s="19"/>
      <c r="C34" s="19"/>
      <c r="D34" s="19"/>
      <c r="E34" s="19"/>
      <c r="F34" s="19"/>
      <c r="G34" s="19"/>
      <c r="H34" s="19"/>
      <c r="I34" s="19"/>
      <c r="J34" s="19"/>
      <c r="K34" s="19"/>
      <c r="L34" s="19"/>
      <c r="M34" s="19"/>
      <c r="N34" s="19"/>
      <c r="O34" s="19"/>
      <c r="P34" s="19"/>
      <c r="Q34" s="19"/>
      <c r="R34" s="19"/>
      <c r="S34" s="19"/>
      <c r="T34" s="19"/>
      <c r="U34" s="19"/>
      <c r="V34" s="19"/>
      <c r="W34" s="19"/>
      <c r="X34" s="19"/>
    </row>
    <row r="35" spans="1:24" ht="15.75" customHeight="1">
      <c r="A35" s="19"/>
      <c r="B35" s="19"/>
      <c r="C35" s="19"/>
      <c r="D35" s="19"/>
      <c r="E35" s="19"/>
      <c r="F35" s="19"/>
      <c r="G35" s="19"/>
      <c r="H35" s="19"/>
      <c r="I35" s="19"/>
      <c r="J35" s="19"/>
      <c r="K35" s="19"/>
      <c r="L35" s="19"/>
      <c r="M35" s="19"/>
      <c r="N35" s="19"/>
      <c r="O35" s="19"/>
      <c r="P35" s="19"/>
      <c r="Q35" s="19"/>
      <c r="R35" s="19"/>
      <c r="S35" s="19"/>
      <c r="T35" s="19"/>
      <c r="U35" s="19"/>
      <c r="V35" s="19"/>
      <c r="W35" s="19"/>
      <c r="X35" s="19"/>
    </row>
    <row r="36" spans="1:24" ht="15.75" customHeight="1">
      <c r="A36" s="19"/>
      <c r="B36" s="19"/>
      <c r="C36" s="19"/>
      <c r="D36" s="19"/>
      <c r="E36" s="19"/>
      <c r="F36" s="19"/>
      <c r="G36" s="19"/>
      <c r="H36" s="19"/>
      <c r="I36" s="19"/>
      <c r="J36" s="19"/>
      <c r="K36" s="19"/>
      <c r="L36" s="19"/>
      <c r="M36" s="19"/>
      <c r="N36" s="19"/>
      <c r="O36" s="19"/>
      <c r="P36" s="19"/>
      <c r="Q36" s="19"/>
      <c r="R36" s="19"/>
      <c r="S36" s="19"/>
      <c r="T36" s="19"/>
      <c r="U36" s="19"/>
      <c r="V36" s="19"/>
      <c r="W36" s="19"/>
      <c r="X36" s="19"/>
    </row>
    <row r="37" spans="1:24" ht="15.75" customHeight="1">
      <c r="A37" s="19"/>
      <c r="B37" s="19"/>
      <c r="C37" s="19"/>
      <c r="D37" s="19"/>
      <c r="E37" s="19"/>
      <c r="F37" s="19"/>
      <c r="G37" s="19"/>
      <c r="H37" s="19"/>
      <c r="I37" s="19"/>
      <c r="J37" s="19"/>
      <c r="K37" s="19"/>
      <c r="L37" s="19"/>
      <c r="M37" s="19"/>
      <c r="N37" s="19"/>
      <c r="O37" s="19"/>
      <c r="P37" s="19"/>
      <c r="Q37" s="19"/>
      <c r="R37" s="19"/>
      <c r="S37" s="19"/>
      <c r="T37" s="19"/>
      <c r="U37" s="19"/>
      <c r="V37" s="19"/>
      <c r="W37" s="19"/>
      <c r="X37" s="19"/>
    </row>
    <row r="38" spans="1:24" ht="15.75" customHeight="1">
      <c r="A38" s="19"/>
      <c r="B38" s="19"/>
      <c r="C38" s="19"/>
      <c r="D38" s="19"/>
      <c r="E38" s="19"/>
      <c r="F38" s="19"/>
      <c r="G38" s="19"/>
      <c r="H38" s="19"/>
      <c r="I38" s="19"/>
      <c r="J38" s="19"/>
      <c r="K38" s="19"/>
      <c r="L38" s="19"/>
      <c r="M38" s="19"/>
      <c r="N38" s="19"/>
      <c r="O38" s="19"/>
      <c r="P38" s="19"/>
      <c r="Q38" s="19"/>
      <c r="R38" s="19"/>
      <c r="S38" s="19"/>
      <c r="T38" s="19"/>
      <c r="U38" s="19"/>
      <c r="V38" s="19"/>
      <c r="W38" s="19"/>
      <c r="X38" s="19"/>
    </row>
    <row r="39" spans="1:24" ht="15.75" customHeight="1">
      <c r="A39" s="19"/>
      <c r="B39" s="19"/>
      <c r="C39" s="19"/>
      <c r="D39" s="19"/>
      <c r="E39" s="19"/>
      <c r="F39" s="19"/>
      <c r="G39" s="19"/>
      <c r="H39" s="19"/>
      <c r="I39" s="19"/>
      <c r="J39" s="19"/>
      <c r="K39" s="19"/>
      <c r="L39" s="19"/>
      <c r="M39" s="19"/>
      <c r="N39" s="19"/>
      <c r="O39" s="19"/>
      <c r="P39" s="19"/>
      <c r="Q39" s="19"/>
      <c r="R39" s="19"/>
      <c r="S39" s="19"/>
      <c r="T39" s="19"/>
      <c r="U39" s="19"/>
      <c r="V39" s="19"/>
      <c r="W39" s="19"/>
      <c r="X39" s="19"/>
    </row>
    <row r="40" spans="1:24" ht="15.75" customHeight="1">
      <c r="A40" s="19"/>
      <c r="B40" s="19"/>
      <c r="C40" s="19"/>
      <c r="D40" s="19"/>
      <c r="E40" s="19"/>
      <c r="F40" s="19"/>
      <c r="G40" s="19"/>
      <c r="H40" s="19"/>
      <c r="I40" s="19"/>
      <c r="J40" s="19"/>
      <c r="K40" s="19"/>
      <c r="L40" s="19"/>
      <c r="M40" s="19"/>
      <c r="N40" s="19"/>
      <c r="O40" s="19"/>
      <c r="P40" s="19"/>
      <c r="Q40" s="19"/>
      <c r="R40" s="19"/>
      <c r="S40" s="19"/>
      <c r="T40" s="19"/>
      <c r="U40" s="19"/>
      <c r="V40" s="19"/>
      <c r="W40" s="19"/>
      <c r="X40" s="19"/>
    </row>
    <row r="41" spans="1:24" ht="15.75" customHeight="1">
      <c r="A41" s="19"/>
      <c r="B41" s="19"/>
      <c r="C41" s="19"/>
      <c r="D41" s="19"/>
      <c r="E41" s="19"/>
      <c r="F41" s="19"/>
      <c r="G41" s="19"/>
      <c r="H41" s="19"/>
      <c r="I41" s="19"/>
      <c r="J41" s="19"/>
      <c r="K41" s="19"/>
      <c r="L41" s="19"/>
      <c r="M41" s="19"/>
      <c r="N41" s="19"/>
      <c r="O41" s="19"/>
      <c r="P41" s="19"/>
      <c r="Q41" s="19"/>
      <c r="R41" s="19"/>
      <c r="S41" s="19"/>
      <c r="T41" s="19"/>
      <c r="U41" s="19"/>
      <c r="V41" s="19"/>
      <c r="W41" s="19"/>
      <c r="X41" s="19"/>
    </row>
    <row r="42" spans="1:24" ht="15.75" customHeight="1">
      <c r="A42" s="19"/>
      <c r="B42" s="19"/>
      <c r="C42" s="19"/>
      <c r="D42" s="19"/>
      <c r="E42" s="19"/>
      <c r="F42" s="19"/>
      <c r="G42" s="19"/>
      <c r="H42" s="19"/>
      <c r="I42" s="19"/>
      <c r="J42" s="19"/>
      <c r="K42" s="19"/>
      <c r="L42" s="19"/>
      <c r="M42" s="19"/>
      <c r="N42" s="19"/>
      <c r="O42" s="19"/>
      <c r="P42" s="19"/>
      <c r="Q42" s="19"/>
      <c r="R42" s="19"/>
      <c r="S42" s="19"/>
      <c r="T42" s="19"/>
      <c r="U42" s="19"/>
      <c r="V42" s="19"/>
      <c r="W42" s="19"/>
      <c r="X42" s="19"/>
    </row>
    <row r="43" spans="1:24" ht="15.75" customHeight="1">
      <c r="A43" s="19"/>
      <c r="B43" s="19"/>
      <c r="C43" s="19"/>
      <c r="D43" s="19"/>
      <c r="E43" s="19"/>
      <c r="F43" s="19"/>
      <c r="G43" s="19"/>
      <c r="H43" s="19"/>
      <c r="I43" s="19"/>
      <c r="J43" s="19"/>
      <c r="K43" s="19"/>
      <c r="L43" s="19"/>
      <c r="M43" s="19"/>
      <c r="N43" s="19"/>
      <c r="O43" s="19"/>
      <c r="P43" s="19"/>
      <c r="Q43" s="19"/>
      <c r="R43" s="19"/>
      <c r="S43" s="19"/>
      <c r="T43" s="19"/>
      <c r="U43" s="19"/>
      <c r="V43" s="19"/>
      <c r="W43" s="19"/>
      <c r="X43" s="19"/>
    </row>
    <row r="44" spans="1:24" ht="15.75" customHeight="1">
      <c r="A44" s="19"/>
      <c r="B44" s="19"/>
      <c r="C44" s="19"/>
      <c r="D44" s="19"/>
      <c r="E44" s="19"/>
      <c r="F44" s="19"/>
      <c r="G44" s="19"/>
      <c r="H44" s="19"/>
      <c r="I44" s="19"/>
      <c r="J44" s="19"/>
      <c r="K44" s="19"/>
      <c r="L44" s="19"/>
      <c r="M44" s="19"/>
      <c r="N44" s="19"/>
      <c r="O44" s="19"/>
      <c r="P44" s="19"/>
      <c r="Q44" s="19"/>
      <c r="R44" s="19"/>
      <c r="S44" s="19"/>
      <c r="T44" s="19"/>
      <c r="U44" s="19"/>
      <c r="V44" s="19"/>
      <c r="W44" s="19"/>
      <c r="X44" s="19"/>
    </row>
    <row r="45" spans="1:24" ht="15.75" customHeight="1">
      <c r="A45" s="19"/>
      <c r="B45" s="19"/>
      <c r="C45" s="19"/>
      <c r="D45" s="19"/>
      <c r="E45" s="19"/>
      <c r="F45" s="19"/>
      <c r="G45" s="19"/>
      <c r="H45" s="19"/>
      <c r="I45" s="19"/>
      <c r="J45" s="19"/>
      <c r="K45" s="19"/>
      <c r="L45" s="19"/>
      <c r="M45" s="19"/>
      <c r="N45" s="19"/>
      <c r="O45" s="19"/>
      <c r="P45" s="19"/>
      <c r="Q45" s="19"/>
      <c r="R45" s="19"/>
      <c r="S45" s="19"/>
      <c r="T45" s="19"/>
      <c r="U45" s="19"/>
      <c r="V45" s="19"/>
      <c r="W45" s="19"/>
      <c r="X45" s="19"/>
    </row>
    <row r="46" spans="1:24" ht="15.75" customHeight="1">
      <c r="A46" s="19"/>
      <c r="B46" s="19"/>
      <c r="C46" s="19"/>
      <c r="D46" s="19"/>
      <c r="E46" s="19"/>
      <c r="F46" s="19"/>
      <c r="G46" s="19"/>
      <c r="H46" s="19"/>
      <c r="I46" s="19"/>
      <c r="J46" s="19"/>
      <c r="K46" s="19"/>
      <c r="L46" s="19"/>
      <c r="M46" s="19"/>
      <c r="N46" s="19"/>
      <c r="O46" s="19"/>
      <c r="P46" s="19"/>
      <c r="Q46" s="19"/>
      <c r="R46" s="19"/>
      <c r="S46" s="19"/>
      <c r="T46" s="19"/>
      <c r="U46" s="19"/>
      <c r="V46" s="19"/>
      <c r="W46" s="19"/>
      <c r="X46" s="19"/>
    </row>
    <row r="47" spans="1:24" ht="15.75" customHeight="1">
      <c r="A47" s="19"/>
      <c r="B47" s="19"/>
      <c r="C47" s="19"/>
      <c r="D47" s="19"/>
      <c r="E47" s="19"/>
      <c r="F47" s="19"/>
      <c r="G47" s="19"/>
      <c r="H47" s="19"/>
      <c r="I47" s="19"/>
      <c r="J47" s="19"/>
      <c r="K47" s="19"/>
      <c r="L47" s="19"/>
      <c r="M47" s="19"/>
      <c r="N47" s="19"/>
      <c r="O47" s="19"/>
      <c r="P47" s="19"/>
      <c r="Q47" s="19"/>
      <c r="R47" s="19"/>
      <c r="S47" s="19"/>
      <c r="T47" s="19"/>
      <c r="U47" s="19"/>
      <c r="V47" s="19"/>
      <c r="W47" s="19"/>
      <c r="X47" s="19"/>
    </row>
    <row r="48" spans="1:24" ht="15.75" customHeight="1">
      <c r="A48" s="19"/>
      <c r="B48" s="19"/>
      <c r="C48" s="19"/>
      <c r="D48" s="19"/>
      <c r="E48" s="19"/>
      <c r="F48" s="19"/>
      <c r="G48" s="19"/>
      <c r="H48" s="19"/>
      <c r="I48" s="19"/>
      <c r="J48" s="19"/>
      <c r="K48" s="19"/>
      <c r="L48" s="19"/>
      <c r="M48" s="19"/>
      <c r="N48" s="19"/>
      <c r="O48" s="19"/>
      <c r="P48" s="19"/>
      <c r="Q48" s="19"/>
      <c r="R48" s="19"/>
      <c r="S48" s="19"/>
      <c r="T48" s="19"/>
      <c r="U48" s="19"/>
      <c r="V48" s="19"/>
      <c r="W48" s="19"/>
      <c r="X48" s="19"/>
    </row>
    <row r="49" spans="1:24" ht="15.75" customHeight="1">
      <c r="A49" s="19"/>
      <c r="B49" s="19"/>
      <c r="C49" s="19"/>
      <c r="D49" s="19"/>
      <c r="E49" s="19"/>
      <c r="F49" s="19"/>
      <c r="G49" s="19"/>
      <c r="H49" s="19"/>
      <c r="I49" s="19"/>
      <c r="J49" s="19"/>
      <c r="K49" s="19"/>
      <c r="L49" s="19"/>
      <c r="M49" s="19"/>
      <c r="N49" s="19"/>
      <c r="O49" s="19"/>
      <c r="P49" s="19"/>
      <c r="Q49" s="19"/>
      <c r="R49" s="19"/>
      <c r="S49" s="19"/>
      <c r="T49" s="19"/>
      <c r="U49" s="19"/>
      <c r="V49" s="19"/>
      <c r="W49" s="19"/>
      <c r="X49" s="19"/>
    </row>
    <row r="50" spans="1:24" ht="15.75" customHeight="1">
      <c r="A50" s="19"/>
      <c r="B50" s="19"/>
      <c r="C50" s="19"/>
      <c r="D50" s="19"/>
      <c r="E50" s="19"/>
      <c r="F50" s="19"/>
      <c r="G50" s="19"/>
      <c r="H50" s="19"/>
      <c r="I50" s="19"/>
      <c r="J50" s="19"/>
      <c r="K50" s="19"/>
      <c r="L50" s="19"/>
      <c r="M50" s="19"/>
      <c r="N50" s="19"/>
      <c r="O50" s="19"/>
      <c r="P50" s="19"/>
      <c r="Q50" s="19"/>
      <c r="R50" s="19"/>
      <c r="S50" s="19"/>
      <c r="T50" s="19"/>
      <c r="U50" s="19"/>
      <c r="V50" s="19"/>
      <c r="W50" s="19"/>
      <c r="X50" s="19"/>
    </row>
    <row r="51" spans="1:24" ht="15.75" customHeight="1">
      <c r="A51" s="19"/>
      <c r="B51" s="19"/>
      <c r="C51" s="19"/>
      <c r="D51" s="19"/>
      <c r="E51" s="19"/>
      <c r="F51" s="19"/>
      <c r="G51" s="19"/>
      <c r="H51" s="19"/>
      <c r="I51" s="19"/>
      <c r="J51" s="19"/>
      <c r="K51" s="19"/>
      <c r="L51" s="19"/>
      <c r="M51" s="19"/>
      <c r="N51" s="19"/>
      <c r="O51" s="19"/>
      <c r="P51" s="19"/>
      <c r="Q51" s="19"/>
      <c r="R51" s="19"/>
      <c r="S51" s="19"/>
      <c r="T51" s="19"/>
      <c r="U51" s="19"/>
      <c r="V51" s="19"/>
      <c r="W51" s="19"/>
      <c r="X51" s="19"/>
    </row>
    <row r="52" spans="1:24" ht="15.75" customHeight="1">
      <c r="A52" s="19"/>
      <c r="B52" s="19"/>
      <c r="C52" s="19"/>
      <c r="D52" s="19"/>
      <c r="E52" s="19"/>
      <c r="F52" s="19"/>
      <c r="G52" s="19"/>
      <c r="H52" s="19"/>
      <c r="I52" s="19"/>
      <c r="J52" s="19"/>
      <c r="K52" s="19"/>
      <c r="L52" s="19"/>
      <c r="M52" s="19"/>
      <c r="N52" s="19"/>
      <c r="O52" s="19"/>
      <c r="P52" s="19"/>
      <c r="Q52" s="19"/>
      <c r="R52" s="19"/>
      <c r="S52" s="19"/>
      <c r="T52" s="19"/>
      <c r="U52" s="19"/>
      <c r="V52" s="19"/>
      <c r="W52" s="19"/>
      <c r="X52" s="19"/>
    </row>
    <row r="53" spans="1:24" ht="15.75" customHeight="1">
      <c r="A53" s="19"/>
      <c r="B53" s="19"/>
      <c r="C53" s="19"/>
      <c r="D53" s="19"/>
      <c r="E53" s="19"/>
      <c r="F53" s="19"/>
      <c r="G53" s="19"/>
      <c r="H53" s="19"/>
      <c r="I53" s="19"/>
      <c r="J53" s="19"/>
      <c r="K53" s="19"/>
      <c r="L53" s="19"/>
      <c r="M53" s="19"/>
      <c r="N53" s="19"/>
      <c r="O53" s="19"/>
      <c r="P53" s="19"/>
      <c r="Q53" s="19"/>
      <c r="R53" s="19"/>
      <c r="S53" s="19"/>
      <c r="T53" s="19"/>
      <c r="U53" s="19"/>
      <c r="V53" s="19"/>
      <c r="W53" s="19"/>
      <c r="X53" s="19"/>
    </row>
    <row r="54" spans="1:24" ht="15.75" customHeight="1">
      <c r="A54" s="19"/>
      <c r="B54" s="19"/>
      <c r="C54" s="19"/>
      <c r="D54" s="19"/>
      <c r="E54" s="19"/>
      <c r="F54" s="19"/>
      <c r="G54" s="19"/>
      <c r="H54" s="19"/>
      <c r="I54" s="19"/>
      <c r="J54" s="19"/>
      <c r="K54" s="19"/>
      <c r="L54" s="19"/>
      <c r="M54" s="19"/>
      <c r="N54" s="19"/>
      <c r="O54" s="19"/>
      <c r="P54" s="19"/>
      <c r="Q54" s="19"/>
      <c r="R54" s="19"/>
      <c r="S54" s="19"/>
      <c r="T54" s="19"/>
      <c r="U54" s="19"/>
      <c r="V54" s="19"/>
      <c r="W54" s="19"/>
      <c r="X54" s="19"/>
    </row>
    <row r="55" spans="1:24" ht="15.75" customHeight="1">
      <c r="A55" s="19"/>
      <c r="B55" s="19"/>
      <c r="C55" s="19"/>
      <c r="D55" s="19"/>
      <c r="E55" s="19"/>
      <c r="F55" s="19"/>
      <c r="G55" s="19"/>
      <c r="H55" s="19"/>
      <c r="I55" s="19"/>
      <c r="J55" s="19"/>
      <c r="K55" s="19"/>
      <c r="L55" s="19"/>
      <c r="M55" s="19"/>
      <c r="N55" s="19"/>
      <c r="O55" s="19"/>
      <c r="P55" s="19"/>
      <c r="Q55" s="19"/>
      <c r="R55" s="19"/>
      <c r="S55" s="19"/>
      <c r="T55" s="19"/>
      <c r="U55" s="19"/>
      <c r="V55" s="19"/>
      <c r="W55" s="19"/>
      <c r="X55" s="19"/>
    </row>
    <row r="56" spans="1:24" ht="15.75" customHeight="1">
      <c r="A56" s="19"/>
      <c r="B56" s="19"/>
      <c r="C56" s="19"/>
      <c r="D56" s="19"/>
      <c r="E56" s="19"/>
      <c r="F56" s="19"/>
      <c r="G56" s="19"/>
      <c r="H56" s="19"/>
      <c r="I56" s="19"/>
      <c r="J56" s="19"/>
      <c r="K56" s="19"/>
      <c r="L56" s="19"/>
      <c r="M56" s="19"/>
      <c r="N56" s="19"/>
      <c r="O56" s="19"/>
      <c r="P56" s="19"/>
      <c r="Q56" s="19"/>
      <c r="R56" s="19"/>
      <c r="S56" s="19"/>
      <c r="T56" s="19"/>
      <c r="U56" s="19"/>
      <c r="V56" s="19"/>
      <c r="W56" s="19"/>
      <c r="X56" s="19"/>
    </row>
    <row r="57" spans="1:24" ht="15.75" customHeight="1">
      <c r="A57" s="19"/>
      <c r="B57" s="19"/>
      <c r="C57" s="19"/>
      <c r="D57" s="19"/>
      <c r="E57" s="19"/>
      <c r="F57" s="19"/>
      <c r="G57" s="19"/>
      <c r="H57" s="19"/>
      <c r="I57" s="19"/>
      <c r="J57" s="19"/>
      <c r="K57" s="19"/>
      <c r="L57" s="19"/>
      <c r="M57" s="19"/>
      <c r="N57" s="19"/>
      <c r="O57" s="19"/>
      <c r="P57" s="19"/>
      <c r="Q57" s="19"/>
      <c r="R57" s="19"/>
      <c r="S57" s="19"/>
      <c r="T57" s="19"/>
      <c r="U57" s="19"/>
      <c r="V57" s="19"/>
      <c r="W57" s="19"/>
      <c r="X57" s="19"/>
    </row>
    <row r="58" spans="1:24" ht="15.75" customHeight="1">
      <c r="A58" s="19"/>
      <c r="B58" s="19"/>
      <c r="C58" s="19"/>
      <c r="D58" s="19"/>
      <c r="E58" s="19"/>
      <c r="F58" s="19"/>
      <c r="G58" s="19"/>
      <c r="H58" s="19"/>
      <c r="I58" s="19"/>
      <c r="J58" s="19"/>
      <c r="K58" s="19"/>
      <c r="L58" s="19"/>
      <c r="M58" s="19"/>
      <c r="N58" s="19"/>
      <c r="O58" s="19"/>
      <c r="P58" s="19"/>
      <c r="Q58" s="19"/>
      <c r="R58" s="19"/>
      <c r="S58" s="19"/>
      <c r="T58" s="19"/>
      <c r="U58" s="19"/>
      <c r="V58" s="19"/>
      <c r="W58" s="19"/>
      <c r="X58" s="19"/>
    </row>
    <row r="59" spans="1:24" ht="15.75" customHeight="1">
      <c r="A59" s="19"/>
      <c r="B59" s="19"/>
      <c r="C59" s="19"/>
      <c r="D59" s="19"/>
      <c r="E59" s="19"/>
      <c r="F59" s="19"/>
      <c r="G59" s="19"/>
      <c r="H59" s="19"/>
      <c r="I59" s="19"/>
      <c r="J59" s="19"/>
      <c r="K59" s="19"/>
      <c r="L59" s="19"/>
      <c r="M59" s="19"/>
      <c r="N59" s="19"/>
      <c r="O59" s="19"/>
      <c r="P59" s="19"/>
      <c r="Q59" s="19"/>
      <c r="R59" s="19"/>
      <c r="S59" s="19"/>
      <c r="T59" s="19"/>
      <c r="U59" s="19"/>
      <c r="V59" s="19"/>
      <c r="W59" s="19"/>
      <c r="X59" s="19"/>
    </row>
    <row r="60" spans="1:24" ht="15.75" customHeight="1">
      <c r="A60" s="19"/>
      <c r="B60" s="19"/>
      <c r="C60" s="19"/>
      <c r="D60" s="19"/>
      <c r="E60" s="19"/>
      <c r="F60" s="19"/>
      <c r="G60" s="19"/>
      <c r="H60" s="19"/>
      <c r="I60" s="19"/>
      <c r="J60" s="19"/>
      <c r="K60" s="19"/>
      <c r="L60" s="19"/>
      <c r="M60" s="19"/>
      <c r="N60" s="19"/>
      <c r="O60" s="19"/>
      <c r="P60" s="19"/>
      <c r="Q60" s="19"/>
      <c r="R60" s="19"/>
      <c r="S60" s="19"/>
      <c r="T60" s="19"/>
      <c r="U60" s="19"/>
      <c r="V60" s="19"/>
      <c r="W60" s="19"/>
      <c r="X60" s="19"/>
    </row>
    <row r="61" spans="1:24" ht="15.75" customHeight="1">
      <c r="A61" s="19"/>
      <c r="B61" s="19"/>
      <c r="C61" s="19"/>
      <c r="D61" s="19"/>
      <c r="E61" s="19"/>
      <c r="F61" s="19"/>
      <c r="G61" s="19"/>
      <c r="H61" s="19"/>
      <c r="I61" s="19"/>
      <c r="J61" s="19"/>
      <c r="K61" s="19"/>
      <c r="L61" s="19"/>
      <c r="M61" s="19"/>
      <c r="N61" s="19"/>
      <c r="O61" s="19"/>
      <c r="P61" s="19"/>
      <c r="Q61" s="19"/>
      <c r="R61" s="19"/>
      <c r="S61" s="19"/>
      <c r="T61" s="19"/>
      <c r="U61" s="19"/>
      <c r="V61" s="19"/>
      <c r="W61" s="19"/>
      <c r="X61" s="19"/>
    </row>
    <row r="62" spans="1:24" ht="15.75" customHeight="1">
      <c r="A62" s="19"/>
      <c r="B62" s="19"/>
      <c r="C62" s="19"/>
      <c r="D62" s="19"/>
      <c r="E62" s="19"/>
      <c r="F62" s="19"/>
      <c r="G62" s="19"/>
      <c r="H62" s="19"/>
      <c r="I62" s="19"/>
      <c r="J62" s="19"/>
      <c r="K62" s="19"/>
      <c r="L62" s="19"/>
      <c r="M62" s="19"/>
      <c r="N62" s="19"/>
      <c r="O62" s="19"/>
      <c r="P62" s="19"/>
      <c r="Q62" s="19"/>
      <c r="R62" s="19"/>
      <c r="S62" s="19"/>
      <c r="T62" s="19"/>
      <c r="U62" s="19"/>
      <c r="V62" s="19"/>
      <c r="W62" s="19"/>
      <c r="X62" s="19"/>
    </row>
    <row r="63" spans="1:24" ht="15.75" customHeight="1">
      <c r="A63" s="19"/>
      <c r="B63" s="19"/>
      <c r="C63" s="19"/>
      <c r="D63" s="19"/>
      <c r="E63" s="19"/>
      <c r="F63" s="19"/>
      <c r="G63" s="19"/>
      <c r="H63" s="19"/>
      <c r="I63" s="19"/>
      <c r="J63" s="19"/>
      <c r="K63" s="19"/>
      <c r="L63" s="19"/>
      <c r="M63" s="19"/>
      <c r="N63" s="19"/>
      <c r="O63" s="19"/>
      <c r="P63" s="19"/>
      <c r="Q63" s="19"/>
      <c r="R63" s="19"/>
      <c r="S63" s="19"/>
      <c r="T63" s="19"/>
      <c r="U63" s="19"/>
      <c r="V63" s="19"/>
      <c r="W63" s="19"/>
      <c r="X63" s="19"/>
    </row>
    <row r="64" spans="1:24" ht="15.75" customHeight="1">
      <c r="A64" s="19"/>
      <c r="B64" s="19"/>
      <c r="C64" s="19"/>
      <c r="D64" s="19"/>
      <c r="E64" s="19"/>
      <c r="F64" s="19"/>
      <c r="G64" s="19"/>
      <c r="H64" s="19"/>
      <c r="I64" s="19"/>
      <c r="J64" s="19"/>
      <c r="K64" s="19"/>
      <c r="L64" s="19"/>
      <c r="M64" s="19"/>
      <c r="N64" s="19"/>
      <c r="O64" s="19"/>
      <c r="P64" s="19"/>
      <c r="Q64" s="19"/>
      <c r="R64" s="19"/>
      <c r="S64" s="19"/>
      <c r="T64" s="19"/>
      <c r="U64" s="19"/>
      <c r="V64" s="19"/>
      <c r="W64" s="19"/>
      <c r="X64" s="19"/>
    </row>
    <row r="65" spans="1:24" ht="15.75" customHeight="1">
      <c r="A65" s="19"/>
      <c r="B65" s="19"/>
      <c r="C65" s="19"/>
      <c r="D65" s="19"/>
      <c r="E65" s="19"/>
      <c r="F65" s="19"/>
      <c r="G65" s="19"/>
      <c r="H65" s="19"/>
      <c r="I65" s="19"/>
      <c r="J65" s="19"/>
      <c r="K65" s="19"/>
      <c r="L65" s="19"/>
      <c r="M65" s="19"/>
      <c r="N65" s="19"/>
      <c r="O65" s="19"/>
      <c r="P65" s="19"/>
      <c r="Q65" s="19"/>
      <c r="R65" s="19"/>
      <c r="S65" s="19"/>
      <c r="T65" s="19"/>
      <c r="U65" s="19"/>
      <c r="V65" s="19"/>
      <c r="W65" s="19"/>
      <c r="X65" s="19"/>
    </row>
    <row r="66" spans="1:24" ht="15.75" customHeight="1">
      <c r="A66" s="19"/>
      <c r="B66" s="19"/>
      <c r="C66" s="19"/>
      <c r="D66" s="19"/>
      <c r="E66" s="19"/>
      <c r="F66" s="19"/>
      <c r="G66" s="19"/>
      <c r="H66" s="19"/>
      <c r="I66" s="19"/>
      <c r="J66" s="19"/>
      <c r="K66" s="19"/>
      <c r="L66" s="19"/>
      <c r="M66" s="19"/>
      <c r="N66" s="19"/>
      <c r="O66" s="19"/>
      <c r="P66" s="19"/>
      <c r="Q66" s="19"/>
      <c r="R66" s="19"/>
      <c r="S66" s="19"/>
      <c r="T66" s="19"/>
      <c r="U66" s="19"/>
      <c r="V66" s="19"/>
      <c r="W66" s="19"/>
      <c r="X66" s="19"/>
    </row>
    <row r="67" spans="1:24" ht="15.75" customHeight="1">
      <c r="A67" s="19"/>
      <c r="B67" s="19"/>
      <c r="C67" s="19"/>
      <c r="D67" s="19"/>
      <c r="E67" s="19"/>
      <c r="F67" s="19"/>
      <c r="G67" s="19"/>
      <c r="H67" s="19"/>
      <c r="I67" s="19"/>
      <c r="J67" s="19"/>
      <c r="K67" s="19"/>
      <c r="L67" s="19"/>
      <c r="M67" s="19"/>
      <c r="N67" s="19"/>
      <c r="O67" s="19"/>
      <c r="P67" s="19"/>
      <c r="Q67" s="19"/>
      <c r="R67" s="19"/>
      <c r="S67" s="19"/>
      <c r="T67" s="19"/>
      <c r="U67" s="19"/>
      <c r="V67" s="19"/>
      <c r="W67" s="19"/>
      <c r="X67" s="19"/>
    </row>
    <row r="68" spans="1:24" ht="15.75" customHeight="1">
      <c r="A68" s="19"/>
      <c r="B68" s="19"/>
      <c r="C68" s="19"/>
      <c r="D68" s="19"/>
      <c r="E68" s="19"/>
      <c r="F68" s="19"/>
      <c r="G68" s="19"/>
      <c r="H68" s="19"/>
      <c r="I68" s="19"/>
      <c r="J68" s="19"/>
      <c r="K68" s="19"/>
      <c r="L68" s="19"/>
      <c r="M68" s="19"/>
      <c r="N68" s="19"/>
      <c r="O68" s="19"/>
      <c r="P68" s="19"/>
      <c r="Q68" s="19"/>
      <c r="R68" s="19"/>
      <c r="S68" s="19"/>
      <c r="T68" s="19"/>
      <c r="U68" s="19"/>
      <c r="V68" s="19"/>
      <c r="W68" s="19"/>
      <c r="X68" s="19"/>
    </row>
    <row r="69" spans="1:24" ht="15.75" customHeight="1">
      <c r="A69" s="19"/>
      <c r="B69" s="19"/>
      <c r="C69" s="19"/>
      <c r="D69" s="19"/>
      <c r="E69" s="19"/>
      <c r="F69" s="19"/>
      <c r="G69" s="19"/>
      <c r="H69" s="19"/>
      <c r="I69" s="19"/>
      <c r="J69" s="19"/>
      <c r="K69" s="19"/>
      <c r="L69" s="19"/>
      <c r="M69" s="19"/>
      <c r="N69" s="19"/>
      <c r="O69" s="19"/>
      <c r="P69" s="19"/>
      <c r="Q69" s="19"/>
      <c r="R69" s="19"/>
      <c r="S69" s="19"/>
      <c r="T69" s="19"/>
      <c r="U69" s="19"/>
      <c r="V69" s="19"/>
      <c r="W69" s="19"/>
      <c r="X69" s="19"/>
    </row>
    <row r="70" spans="1:24" ht="15.75" customHeight="1">
      <c r="A70" s="19"/>
      <c r="B70" s="19"/>
      <c r="C70" s="19"/>
      <c r="D70" s="19"/>
      <c r="E70" s="19"/>
      <c r="F70" s="19"/>
      <c r="G70" s="19"/>
      <c r="H70" s="19"/>
      <c r="I70" s="19"/>
      <c r="J70" s="19"/>
      <c r="K70" s="19"/>
      <c r="L70" s="19"/>
      <c r="M70" s="19"/>
      <c r="N70" s="19"/>
      <c r="O70" s="19"/>
      <c r="P70" s="19"/>
      <c r="Q70" s="19"/>
      <c r="R70" s="19"/>
      <c r="S70" s="19"/>
      <c r="T70" s="19"/>
      <c r="U70" s="19"/>
      <c r="V70" s="19"/>
      <c r="W70" s="19"/>
      <c r="X70" s="19"/>
    </row>
    <row r="71" spans="1:24" ht="15.75" customHeight="1">
      <c r="A71" s="19"/>
      <c r="B71" s="19"/>
      <c r="C71" s="19"/>
      <c r="D71" s="19"/>
      <c r="E71" s="19"/>
      <c r="F71" s="19"/>
      <c r="G71" s="19"/>
      <c r="H71" s="19"/>
      <c r="I71" s="19"/>
      <c r="J71" s="19"/>
      <c r="K71" s="19"/>
      <c r="L71" s="19"/>
      <c r="M71" s="19"/>
      <c r="N71" s="19"/>
      <c r="O71" s="19"/>
      <c r="P71" s="19"/>
      <c r="Q71" s="19"/>
      <c r="R71" s="19"/>
      <c r="S71" s="19"/>
      <c r="T71" s="19"/>
      <c r="U71" s="19"/>
      <c r="V71" s="19"/>
      <c r="W71" s="19"/>
      <c r="X71" s="19"/>
    </row>
    <row r="72" spans="1:24" ht="15.75" customHeight="1">
      <c r="A72" s="19"/>
      <c r="B72" s="19"/>
      <c r="C72" s="19"/>
      <c r="D72" s="19"/>
      <c r="E72" s="19"/>
      <c r="F72" s="19"/>
      <c r="G72" s="19"/>
      <c r="H72" s="19"/>
      <c r="I72" s="19"/>
      <c r="J72" s="19"/>
      <c r="K72" s="19"/>
      <c r="L72" s="19"/>
      <c r="M72" s="19"/>
      <c r="N72" s="19"/>
      <c r="O72" s="19"/>
      <c r="P72" s="19"/>
      <c r="Q72" s="19"/>
      <c r="R72" s="19"/>
      <c r="S72" s="19"/>
      <c r="T72" s="19"/>
      <c r="U72" s="19"/>
      <c r="V72" s="19"/>
      <c r="W72" s="19"/>
      <c r="X72" s="19"/>
    </row>
    <row r="73" spans="1:24" ht="15.75" customHeight="1">
      <c r="A73" s="19"/>
      <c r="B73" s="19"/>
      <c r="C73" s="19"/>
      <c r="D73" s="19"/>
      <c r="E73" s="19"/>
      <c r="F73" s="19"/>
      <c r="G73" s="19"/>
      <c r="H73" s="19"/>
      <c r="I73" s="19"/>
      <c r="J73" s="19"/>
      <c r="K73" s="19"/>
      <c r="L73" s="19"/>
      <c r="M73" s="19"/>
      <c r="N73" s="19"/>
      <c r="O73" s="19"/>
      <c r="P73" s="19"/>
      <c r="Q73" s="19"/>
      <c r="R73" s="19"/>
      <c r="S73" s="19"/>
      <c r="T73" s="19"/>
      <c r="U73" s="19"/>
      <c r="V73" s="19"/>
      <c r="W73" s="19"/>
      <c r="X73" s="19"/>
    </row>
    <row r="74" spans="1:24" ht="15.75" customHeight="1">
      <c r="A74" s="19"/>
      <c r="B74" s="19"/>
      <c r="C74" s="19"/>
      <c r="D74" s="19"/>
      <c r="E74" s="19"/>
      <c r="F74" s="19"/>
      <c r="G74" s="19"/>
      <c r="H74" s="19"/>
      <c r="I74" s="19"/>
      <c r="J74" s="19"/>
      <c r="K74" s="19"/>
      <c r="L74" s="19"/>
      <c r="M74" s="19"/>
      <c r="N74" s="19"/>
      <c r="O74" s="19"/>
      <c r="P74" s="19"/>
      <c r="Q74" s="19"/>
      <c r="R74" s="19"/>
      <c r="S74" s="19"/>
      <c r="T74" s="19"/>
      <c r="U74" s="19"/>
      <c r="V74" s="19"/>
      <c r="W74" s="19"/>
      <c r="X74" s="19"/>
    </row>
    <row r="75" spans="1:24" ht="15.75" customHeight="1">
      <c r="A75" s="19"/>
      <c r="B75" s="19"/>
      <c r="C75" s="19"/>
      <c r="D75" s="19"/>
      <c r="E75" s="19"/>
      <c r="F75" s="19"/>
      <c r="G75" s="19"/>
      <c r="H75" s="19"/>
      <c r="I75" s="19"/>
      <c r="J75" s="19"/>
      <c r="K75" s="19"/>
      <c r="L75" s="19"/>
      <c r="M75" s="19"/>
      <c r="N75" s="19"/>
      <c r="O75" s="19"/>
      <c r="P75" s="19"/>
      <c r="Q75" s="19"/>
      <c r="R75" s="19"/>
      <c r="S75" s="19"/>
      <c r="T75" s="19"/>
      <c r="U75" s="19"/>
      <c r="V75" s="19"/>
      <c r="W75" s="19"/>
      <c r="X75" s="19"/>
    </row>
    <row r="76" spans="1:24" ht="15.75" customHeight="1">
      <c r="A76" s="19"/>
      <c r="B76" s="19"/>
      <c r="C76" s="19"/>
      <c r="D76" s="19"/>
      <c r="E76" s="19"/>
      <c r="F76" s="19"/>
      <c r="G76" s="19"/>
      <c r="H76" s="19"/>
      <c r="I76" s="19"/>
      <c r="J76" s="19"/>
      <c r="K76" s="19"/>
      <c r="L76" s="19"/>
      <c r="M76" s="19"/>
      <c r="N76" s="19"/>
      <c r="O76" s="19"/>
      <c r="P76" s="19"/>
      <c r="Q76" s="19"/>
      <c r="R76" s="19"/>
      <c r="S76" s="19"/>
      <c r="T76" s="19"/>
      <c r="U76" s="19"/>
      <c r="V76" s="19"/>
      <c r="W76" s="19"/>
      <c r="X76" s="19"/>
    </row>
    <row r="77" spans="1:24" ht="15.75" customHeight="1">
      <c r="A77" s="19"/>
      <c r="B77" s="19"/>
      <c r="C77" s="19"/>
      <c r="D77" s="19"/>
      <c r="E77" s="19"/>
      <c r="F77" s="19"/>
      <c r="G77" s="19"/>
      <c r="H77" s="19"/>
      <c r="I77" s="19"/>
      <c r="J77" s="19"/>
      <c r="K77" s="19"/>
      <c r="L77" s="19"/>
      <c r="M77" s="19"/>
      <c r="N77" s="19"/>
      <c r="O77" s="19"/>
      <c r="P77" s="19"/>
      <c r="Q77" s="19"/>
      <c r="R77" s="19"/>
      <c r="S77" s="19"/>
      <c r="T77" s="19"/>
      <c r="U77" s="19"/>
      <c r="V77" s="19"/>
      <c r="W77" s="19"/>
      <c r="X77" s="19"/>
    </row>
    <row r="78" spans="1:24" ht="15.75" customHeight="1">
      <c r="A78" s="19"/>
      <c r="B78" s="19"/>
      <c r="C78" s="19"/>
      <c r="D78" s="19"/>
      <c r="E78" s="19"/>
      <c r="F78" s="19"/>
      <c r="G78" s="19"/>
      <c r="H78" s="19"/>
      <c r="I78" s="19"/>
      <c r="J78" s="19"/>
      <c r="K78" s="19"/>
      <c r="L78" s="19"/>
      <c r="M78" s="19"/>
      <c r="N78" s="19"/>
      <c r="O78" s="19"/>
      <c r="P78" s="19"/>
      <c r="Q78" s="19"/>
      <c r="R78" s="19"/>
      <c r="S78" s="19"/>
      <c r="T78" s="19"/>
      <c r="U78" s="19"/>
      <c r="V78" s="19"/>
      <c r="W78" s="19"/>
      <c r="X78" s="19"/>
    </row>
    <row r="79" spans="1:24" ht="15.75" customHeight="1">
      <c r="A79" s="19"/>
      <c r="B79" s="19"/>
      <c r="C79" s="19"/>
      <c r="D79" s="19"/>
      <c r="E79" s="19"/>
      <c r="F79" s="19"/>
      <c r="G79" s="19"/>
      <c r="H79" s="19"/>
      <c r="I79" s="19"/>
      <c r="J79" s="19"/>
      <c r="K79" s="19"/>
      <c r="L79" s="19"/>
      <c r="M79" s="19"/>
      <c r="N79" s="19"/>
      <c r="O79" s="19"/>
      <c r="P79" s="19"/>
      <c r="Q79" s="19"/>
      <c r="R79" s="19"/>
      <c r="S79" s="19"/>
      <c r="T79" s="19"/>
      <c r="U79" s="19"/>
      <c r="V79" s="19"/>
      <c r="W79" s="19"/>
      <c r="X79" s="19"/>
    </row>
    <row r="80" spans="1:24" ht="15.75" customHeight="1">
      <c r="A80" s="19"/>
      <c r="B80" s="19"/>
      <c r="C80" s="19"/>
      <c r="D80" s="19"/>
      <c r="E80" s="19"/>
      <c r="F80" s="19"/>
      <c r="G80" s="19"/>
      <c r="H80" s="19"/>
      <c r="I80" s="19"/>
      <c r="J80" s="19"/>
      <c r="K80" s="19"/>
      <c r="L80" s="19"/>
      <c r="M80" s="19"/>
      <c r="N80" s="19"/>
      <c r="O80" s="19"/>
      <c r="P80" s="19"/>
      <c r="Q80" s="19"/>
      <c r="R80" s="19"/>
      <c r="S80" s="19"/>
      <c r="T80" s="19"/>
      <c r="U80" s="19"/>
      <c r="V80" s="19"/>
      <c r="W80" s="19"/>
      <c r="X80" s="19"/>
    </row>
    <row r="81" spans="1:24" ht="15.75" customHeight="1">
      <c r="A81" s="19"/>
      <c r="B81" s="19"/>
      <c r="C81" s="19"/>
      <c r="D81" s="19"/>
      <c r="E81" s="19"/>
      <c r="F81" s="19"/>
      <c r="G81" s="19"/>
      <c r="H81" s="19"/>
      <c r="I81" s="19"/>
      <c r="J81" s="19"/>
      <c r="K81" s="19"/>
      <c r="L81" s="19"/>
      <c r="M81" s="19"/>
      <c r="N81" s="19"/>
      <c r="O81" s="19"/>
      <c r="P81" s="19"/>
      <c r="Q81" s="19"/>
      <c r="R81" s="19"/>
      <c r="S81" s="19"/>
      <c r="T81" s="19"/>
      <c r="U81" s="19"/>
      <c r="V81" s="19"/>
      <c r="W81" s="19"/>
      <c r="X81" s="19"/>
    </row>
    <row r="82" spans="1:24" ht="15.75" customHeight="1">
      <c r="A82" s="19"/>
      <c r="B82" s="19"/>
      <c r="C82" s="19"/>
      <c r="D82" s="19"/>
      <c r="E82" s="19"/>
      <c r="F82" s="19"/>
      <c r="G82" s="19"/>
      <c r="H82" s="19"/>
      <c r="I82" s="19"/>
      <c r="J82" s="19"/>
      <c r="K82" s="19"/>
      <c r="L82" s="19"/>
      <c r="M82" s="19"/>
      <c r="N82" s="19"/>
      <c r="O82" s="19"/>
      <c r="P82" s="19"/>
      <c r="Q82" s="19"/>
      <c r="R82" s="19"/>
      <c r="S82" s="19"/>
      <c r="T82" s="19"/>
      <c r="U82" s="19"/>
      <c r="V82" s="19"/>
      <c r="W82" s="19"/>
      <c r="X82" s="19"/>
    </row>
    <row r="83" spans="1:24" ht="15.75" customHeight="1">
      <c r="A83" s="19"/>
      <c r="B83" s="19"/>
      <c r="C83" s="19"/>
      <c r="D83" s="19"/>
      <c r="E83" s="19"/>
      <c r="F83" s="19"/>
      <c r="G83" s="19"/>
      <c r="H83" s="19"/>
      <c r="I83" s="19"/>
      <c r="J83" s="19"/>
      <c r="K83" s="19"/>
      <c r="L83" s="19"/>
      <c r="M83" s="19"/>
      <c r="N83" s="19"/>
      <c r="O83" s="19"/>
      <c r="P83" s="19"/>
      <c r="Q83" s="19"/>
      <c r="R83" s="19"/>
      <c r="S83" s="19"/>
      <c r="T83" s="19"/>
      <c r="U83" s="19"/>
      <c r="V83" s="19"/>
      <c r="W83" s="19"/>
      <c r="X83" s="19"/>
    </row>
    <row r="84" spans="1:24" ht="15.75" customHeight="1">
      <c r="A84" s="19"/>
      <c r="B84" s="19"/>
      <c r="C84" s="19"/>
      <c r="D84" s="19"/>
      <c r="E84" s="19"/>
      <c r="F84" s="19"/>
      <c r="G84" s="19"/>
      <c r="H84" s="19"/>
      <c r="I84" s="19"/>
      <c r="J84" s="19"/>
      <c r="K84" s="19"/>
      <c r="L84" s="19"/>
      <c r="M84" s="19"/>
      <c r="N84" s="19"/>
      <c r="O84" s="19"/>
      <c r="P84" s="19"/>
      <c r="Q84" s="19"/>
      <c r="R84" s="19"/>
      <c r="S84" s="19"/>
      <c r="T84" s="19"/>
      <c r="U84" s="19"/>
      <c r="V84" s="19"/>
      <c r="W84" s="19"/>
      <c r="X84" s="19"/>
    </row>
    <row r="85" spans="1:24" ht="15.75" customHeight="1">
      <c r="A85" s="19"/>
      <c r="B85" s="19"/>
      <c r="C85" s="19"/>
      <c r="D85" s="19"/>
      <c r="E85" s="19"/>
      <c r="F85" s="19"/>
      <c r="G85" s="19"/>
      <c r="H85" s="19"/>
      <c r="I85" s="19"/>
      <c r="J85" s="19"/>
      <c r="K85" s="19"/>
      <c r="L85" s="19"/>
      <c r="M85" s="19"/>
      <c r="N85" s="19"/>
      <c r="O85" s="19"/>
      <c r="P85" s="19"/>
      <c r="Q85" s="19"/>
      <c r="R85" s="19"/>
      <c r="S85" s="19"/>
      <c r="T85" s="19"/>
      <c r="U85" s="19"/>
      <c r="V85" s="19"/>
      <c r="W85" s="19"/>
      <c r="X85" s="19"/>
    </row>
    <row r="86" spans="1:24" ht="15.75" customHeight="1">
      <c r="A86" s="19"/>
      <c r="B86" s="19"/>
      <c r="C86" s="19"/>
      <c r="D86" s="19"/>
      <c r="E86" s="19"/>
      <c r="F86" s="19"/>
      <c r="G86" s="19"/>
      <c r="H86" s="19"/>
      <c r="I86" s="19"/>
      <c r="J86" s="19"/>
      <c r="K86" s="19"/>
      <c r="L86" s="19"/>
      <c r="M86" s="19"/>
      <c r="N86" s="19"/>
      <c r="O86" s="19"/>
      <c r="P86" s="19"/>
      <c r="Q86" s="19"/>
      <c r="R86" s="19"/>
      <c r="S86" s="19"/>
      <c r="T86" s="19"/>
      <c r="U86" s="19"/>
      <c r="V86" s="19"/>
      <c r="W86" s="19"/>
      <c r="X86" s="19"/>
    </row>
    <row r="87" spans="1:24" ht="15.75" customHeight="1">
      <c r="A87" s="19"/>
      <c r="B87" s="19"/>
      <c r="C87" s="19"/>
      <c r="D87" s="19"/>
      <c r="E87" s="19"/>
      <c r="F87" s="19"/>
      <c r="G87" s="19"/>
      <c r="H87" s="19"/>
      <c r="I87" s="19"/>
      <c r="J87" s="19"/>
      <c r="K87" s="19"/>
      <c r="L87" s="19"/>
      <c r="M87" s="19"/>
      <c r="N87" s="19"/>
      <c r="O87" s="19"/>
      <c r="P87" s="19"/>
      <c r="Q87" s="19"/>
      <c r="R87" s="19"/>
      <c r="S87" s="19"/>
      <c r="T87" s="19"/>
      <c r="U87" s="19"/>
      <c r="V87" s="19"/>
      <c r="W87" s="19"/>
      <c r="X87" s="19"/>
    </row>
    <row r="88" spans="1:24" ht="15.75" customHeight="1">
      <c r="A88" s="19"/>
      <c r="B88" s="19"/>
      <c r="C88" s="19"/>
      <c r="D88" s="19"/>
      <c r="E88" s="19"/>
      <c r="F88" s="19"/>
      <c r="G88" s="19"/>
      <c r="H88" s="19"/>
      <c r="I88" s="19"/>
      <c r="J88" s="19"/>
      <c r="K88" s="19"/>
      <c r="L88" s="19"/>
      <c r="M88" s="19"/>
      <c r="N88" s="19"/>
      <c r="O88" s="19"/>
      <c r="P88" s="19"/>
      <c r="Q88" s="19"/>
      <c r="R88" s="19"/>
      <c r="S88" s="19"/>
      <c r="T88" s="19"/>
      <c r="U88" s="19"/>
      <c r="V88" s="19"/>
      <c r="W88" s="19"/>
      <c r="X88" s="19"/>
    </row>
    <row r="89" spans="1:24" ht="15.75" customHeight="1">
      <c r="A89" s="19"/>
      <c r="B89" s="19"/>
      <c r="C89" s="19"/>
      <c r="D89" s="19"/>
      <c r="E89" s="19"/>
      <c r="F89" s="19"/>
      <c r="G89" s="19"/>
      <c r="H89" s="19"/>
      <c r="I89" s="19"/>
      <c r="J89" s="19"/>
      <c r="K89" s="19"/>
      <c r="L89" s="19"/>
      <c r="M89" s="19"/>
      <c r="N89" s="19"/>
      <c r="O89" s="19"/>
      <c r="P89" s="19"/>
      <c r="Q89" s="19"/>
      <c r="R89" s="19"/>
      <c r="S89" s="19"/>
      <c r="T89" s="19"/>
      <c r="U89" s="19"/>
      <c r="V89" s="19"/>
      <c r="W89" s="19"/>
      <c r="X89" s="19"/>
    </row>
    <row r="90" spans="1:24" ht="15.75" customHeight="1">
      <c r="A90" s="19"/>
      <c r="B90" s="19"/>
      <c r="C90" s="19"/>
      <c r="D90" s="19"/>
      <c r="E90" s="19"/>
      <c r="F90" s="19"/>
      <c r="G90" s="19"/>
      <c r="H90" s="19"/>
      <c r="I90" s="19"/>
      <c r="J90" s="19"/>
      <c r="K90" s="19"/>
      <c r="L90" s="19"/>
      <c r="M90" s="19"/>
      <c r="N90" s="19"/>
      <c r="O90" s="19"/>
      <c r="P90" s="19"/>
      <c r="Q90" s="19"/>
      <c r="R90" s="19"/>
      <c r="S90" s="19"/>
      <c r="T90" s="19"/>
      <c r="U90" s="19"/>
      <c r="V90" s="19"/>
      <c r="W90" s="19"/>
      <c r="X90" s="19"/>
    </row>
    <row r="91" spans="1:24" ht="15.75" customHeight="1">
      <c r="A91" s="19"/>
      <c r="B91" s="19"/>
      <c r="C91" s="19"/>
      <c r="D91" s="19"/>
      <c r="E91" s="19"/>
      <c r="F91" s="19"/>
      <c r="G91" s="19"/>
      <c r="H91" s="19"/>
      <c r="I91" s="19"/>
      <c r="J91" s="19"/>
      <c r="K91" s="19"/>
      <c r="L91" s="19"/>
      <c r="M91" s="19"/>
      <c r="N91" s="19"/>
      <c r="O91" s="19"/>
      <c r="P91" s="19"/>
      <c r="Q91" s="19"/>
      <c r="R91" s="19"/>
      <c r="S91" s="19"/>
      <c r="T91" s="19"/>
      <c r="U91" s="19"/>
      <c r="V91" s="19"/>
      <c r="W91" s="19"/>
      <c r="X91" s="19"/>
    </row>
    <row r="92" spans="1:24" ht="15.75" customHeight="1">
      <c r="A92" s="19"/>
      <c r="B92" s="19"/>
      <c r="C92" s="19"/>
      <c r="D92" s="19"/>
      <c r="E92" s="19"/>
      <c r="F92" s="19"/>
      <c r="G92" s="19"/>
      <c r="H92" s="19"/>
      <c r="I92" s="19"/>
      <c r="J92" s="19"/>
      <c r="K92" s="19"/>
      <c r="L92" s="19"/>
      <c r="M92" s="19"/>
      <c r="N92" s="19"/>
      <c r="O92" s="19"/>
      <c r="P92" s="19"/>
      <c r="Q92" s="19"/>
      <c r="R92" s="19"/>
      <c r="S92" s="19"/>
      <c r="T92" s="19"/>
      <c r="U92" s="19"/>
      <c r="V92" s="19"/>
      <c r="W92" s="19"/>
      <c r="X92" s="19"/>
    </row>
    <row r="93" spans="1:24" ht="15.75" customHeight="1">
      <c r="A93" s="19"/>
      <c r="B93" s="19"/>
      <c r="C93" s="19"/>
      <c r="D93" s="19"/>
      <c r="E93" s="19"/>
      <c r="F93" s="19"/>
      <c r="G93" s="19"/>
      <c r="H93" s="19"/>
      <c r="I93" s="19"/>
      <c r="J93" s="19"/>
      <c r="K93" s="19"/>
      <c r="L93" s="19"/>
      <c r="M93" s="19"/>
      <c r="N93" s="19"/>
      <c r="O93" s="19"/>
      <c r="P93" s="19"/>
      <c r="Q93" s="19"/>
      <c r="R93" s="19"/>
      <c r="S93" s="19"/>
      <c r="T93" s="19"/>
      <c r="U93" s="19"/>
      <c r="V93" s="19"/>
      <c r="W93" s="19"/>
      <c r="X93" s="19"/>
    </row>
    <row r="94" spans="1:24" ht="15.75" customHeight="1">
      <c r="A94" s="19"/>
      <c r="B94" s="19"/>
      <c r="C94" s="19"/>
      <c r="D94" s="19"/>
      <c r="E94" s="19"/>
      <c r="F94" s="19"/>
      <c r="G94" s="19"/>
      <c r="H94" s="19"/>
      <c r="I94" s="19"/>
      <c r="J94" s="19"/>
      <c r="K94" s="19"/>
      <c r="L94" s="19"/>
      <c r="M94" s="19"/>
      <c r="N94" s="19"/>
      <c r="O94" s="19"/>
      <c r="P94" s="19"/>
      <c r="Q94" s="19"/>
      <c r="R94" s="19"/>
      <c r="S94" s="19"/>
      <c r="T94" s="19"/>
      <c r="U94" s="19"/>
      <c r="V94" s="19"/>
      <c r="W94" s="19"/>
      <c r="X94" s="19"/>
    </row>
    <row r="95" spans="1:24" ht="15.75" customHeight="1">
      <c r="A95" s="19"/>
      <c r="B95" s="19"/>
      <c r="C95" s="19"/>
      <c r="D95" s="19"/>
      <c r="E95" s="19"/>
      <c r="F95" s="19"/>
      <c r="G95" s="19"/>
      <c r="H95" s="19"/>
      <c r="I95" s="19"/>
      <c r="J95" s="19"/>
      <c r="K95" s="19"/>
      <c r="L95" s="19"/>
      <c r="M95" s="19"/>
      <c r="N95" s="19"/>
      <c r="O95" s="19"/>
      <c r="P95" s="19"/>
      <c r="Q95" s="19"/>
      <c r="R95" s="19"/>
      <c r="S95" s="19"/>
      <c r="T95" s="19"/>
      <c r="U95" s="19"/>
      <c r="V95" s="19"/>
      <c r="W95" s="19"/>
      <c r="X95" s="19"/>
    </row>
    <row r="96" spans="1:24" ht="15.75" customHeight="1">
      <c r="A96" s="19"/>
      <c r="B96" s="19"/>
      <c r="C96" s="19"/>
      <c r="D96" s="19"/>
      <c r="E96" s="19"/>
      <c r="F96" s="19"/>
      <c r="G96" s="19"/>
      <c r="H96" s="19"/>
      <c r="I96" s="19"/>
      <c r="J96" s="19"/>
      <c r="K96" s="19"/>
      <c r="L96" s="19"/>
      <c r="M96" s="19"/>
      <c r="N96" s="19"/>
      <c r="O96" s="19"/>
      <c r="P96" s="19"/>
      <c r="Q96" s="19"/>
      <c r="R96" s="19"/>
      <c r="S96" s="19"/>
      <c r="T96" s="19"/>
      <c r="U96" s="19"/>
      <c r="V96" s="19"/>
      <c r="W96" s="19"/>
      <c r="X96" s="19"/>
    </row>
    <row r="97" spans="1:24" ht="15.75" customHeight="1">
      <c r="A97" s="19"/>
      <c r="B97" s="19"/>
      <c r="C97" s="19"/>
      <c r="D97" s="19"/>
      <c r="E97" s="19"/>
      <c r="F97" s="19"/>
      <c r="G97" s="19"/>
      <c r="H97" s="19"/>
      <c r="I97" s="19"/>
      <c r="J97" s="19"/>
      <c r="K97" s="19"/>
      <c r="L97" s="19"/>
      <c r="M97" s="19"/>
      <c r="N97" s="19"/>
      <c r="O97" s="19"/>
      <c r="P97" s="19"/>
      <c r="Q97" s="19"/>
      <c r="R97" s="19"/>
      <c r="S97" s="19"/>
      <c r="T97" s="19"/>
      <c r="U97" s="19"/>
      <c r="V97" s="19"/>
      <c r="W97" s="19"/>
      <c r="X97" s="19"/>
    </row>
    <row r="98" spans="1:24" ht="15.75" customHeight="1">
      <c r="A98" s="19"/>
      <c r="B98" s="19"/>
      <c r="C98" s="19"/>
      <c r="D98" s="19"/>
      <c r="E98" s="19"/>
      <c r="F98" s="19"/>
      <c r="G98" s="19"/>
      <c r="H98" s="19"/>
      <c r="I98" s="19"/>
      <c r="J98" s="19"/>
      <c r="K98" s="19"/>
      <c r="L98" s="19"/>
      <c r="M98" s="19"/>
      <c r="N98" s="19"/>
      <c r="O98" s="19"/>
      <c r="P98" s="19"/>
      <c r="Q98" s="19"/>
      <c r="R98" s="19"/>
      <c r="S98" s="19"/>
      <c r="T98" s="19"/>
      <c r="U98" s="19"/>
      <c r="V98" s="19"/>
      <c r="W98" s="19"/>
      <c r="X98" s="19"/>
    </row>
    <row r="99" spans="1:24" ht="15.75" customHeight="1">
      <c r="A99" s="19"/>
      <c r="B99" s="19"/>
      <c r="C99" s="19"/>
      <c r="D99" s="19"/>
      <c r="E99" s="19"/>
      <c r="F99" s="19"/>
      <c r="G99" s="19"/>
      <c r="H99" s="19"/>
      <c r="I99" s="19"/>
      <c r="J99" s="19"/>
      <c r="K99" s="19"/>
      <c r="L99" s="19"/>
      <c r="M99" s="19"/>
      <c r="N99" s="19"/>
      <c r="O99" s="19"/>
      <c r="P99" s="19"/>
      <c r="Q99" s="19"/>
      <c r="R99" s="19"/>
      <c r="S99" s="19"/>
      <c r="T99" s="19"/>
      <c r="U99" s="19"/>
      <c r="V99" s="19"/>
      <c r="W99" s="19"/>
      <c r="X99" s="19"/>
    </row>
    <row r="100" spans="1:24" ht="15.75" customHeight="1">
      <c r="A100" s="19"/>
      <c r="B100" s="19"/>
      <c r="C100" s="19"/>
      <c r="D100" s="19"/>
      <c r="E100" s="19"/>
      <c r="F100" s="19"/>
      <c r="G100" s="19"/>
      <c r="H100" s="19"/>
      <c r="I100" s="19"/>
      <c r="J100" s="19"/>
      <c r="K100" s="19"/>
      <c r="L100" s="19"/>
      <c r="M100" s="19"/>
      <c r="N100" s="19"/>
      <c r="O100" s="19"/>
      <c r="P100" s="19"/>
      <c r="Q100" s="19"/>
      <c r="R100" s="19"/>
      <c r="S100" s="19"/>
      <c r="T100" s="19"/>
      <c r="U100" s="19"/>
      <c r="V100" s="19"/>
      <c r="W100" s="19"/>
      <c r="X100" s="19"/>
    </row>
    <row r="101" spans="1:24" ht="15.75" customHeight="1">
      <c r="A101" s="19"/>
      <c r="B101" s="19"/>
      <c r="C101" s="19"/>
      <c r="D101" s="19"/>
      <c r="E101" s="19"/>
      <c r="F101" s="19"/>
      <c r="G101" s="19"/>
      <c r="H101" s="19"/>
      <c r="I101" s="19"/>
      <c r="J101" s="19"/>
      <c r="K101" s="19"/>
      <c r="L101" s="19"/>
      <c r="M101" s="19"/>
      <c r="N101" s="19"/>
      <c r="O101" s="19"/>
      <c r="P101" s="19"/>
      <c r="Q101" s="19"/>
      <c r="R101" s="19"/>
      <c r="S101" s="19"/>
      <c r="T101" s="19"/>
      <c r="U101" s="19"/>
      <c r="V101" s="19"/>
      <c r="W101" s="19"/>
      <c r="X101" s="19"/>
    </row>
    <row r="102" spans="1:24" ht="15.75" customHeight="1">
      <c r="A102" s="19"/>
      <c r="B102" s="19"/>
      <c r="C102" s="19"/>
      <c r="D102" s="19"/>
      <c r="E102" s="19"/>
      <c r="F102" s="19"/>
      <c r="G102" s="19"/>
      <c r="H102" s="19"/>
      <c r="I102" s="19"/>
      <c r="J102" s="19"/>
      <c r="K102" s="19"/>
      <c r="L102" s="19"/>
      <c r="M102" s="19"/>
      <c r="N102" s="19"/>
      <c r="O102" s="19"/>
      <c r="P102" s="19"/>
      <c r="Q102" s="19"/>
      <c r="R102" s="19"/>
      <c r="S102" s="19"/>
      <c r="T102" s="19"/>
      <c r="U102" s="19"/>
      <c r="V102" s="19"/>
      <c r="W102" s="19"/>
      <c r="X102" s="19"/>
    </row>
    <row r="103" spans="1:24" ht="15.75" customHeight="1">
      <c r="A103" s="19"/>
      <c r="B103" s="19"/>
      <c r="C103" s="19"/>
      <c r="D103" s="19"/>
      <c r="E103" s="19"/>
      <c r="F103" s="19"/>
      <c r="G103" s="19"/>
      <c r="H103" s="19"/>
      <c r="I103" s="19"/>
      <c r="J103" s="19"/>
      <c r="K103" s="19"/>
      <c r="L103" s="19"/>
      <c r="M103" s="19"/>
      <c r="N103" s="19"/>
      <c r="O103" s="19"/>
      <c r="P103" s="19"/>
      <c r="Q103" s="19"/>
      <c r="R103" s="19"/>
      <c r="S103" s="19"/>
      <c r="T103" s="19"/>
      <c r="U103" s="19"/>
      <c r="V103" s="19"/>
      <c r="W103" s="19"/>
      <c r="X103" s="19"/>
    </row>
    <row r="104" spans="1:24" ht="15.75" customHeight="1">
      <c r="A104" s="19"/>
      <c r="B104" s="19"/>
      <c r="C104" s="19"/>
      <c r="D104" s="19"/>
      <c r="E104" s="19"/>
      <c r="F104" s="19"/>
      <c r="G104" s="19"/>
      <c r="H104" s="19"/>
      <c r="I104" s="19"/>
      <c r="J104" s="19"/>
      <c r="K104" s="19"/>
      <c r="L104" s="19"/>
      <c r="M104" s="19"/>
      <c r="N104" s="19"/>
      <c r="O104" s="19"/>
      <c r="P104" s="19"/>
      <c r="Q104" s="19"/>
      <c r="R104" s="19"/>
      <c r="S104" s="19"/>
      <c r="T104" s="19"/>
      <c r="U104" s="19"/>
      <c r="V104" s="19"/>
      <c r="W104" s="19"/>
      <c r="X104" s="19"/>
    </row>
    <row r="105" spans="1:24" ht="15.75" customHeight="1">
      <c r="A105" s="19"/>
      <c r="B105" s="19"/>
      <c r="C105" s="19"/>
      <c r="D105" s="19"/>
      <c r="E105" s="19"/>
      <c r="F105" s="19"/>
      <c r="G105" s="19"/>
      <c r="H105" s="19"/>
      <c r="I105" s="19"/>
      <c r="J105" s="19"/>
      <c r="K105" s="19"/>
      <c r="L105" s="19"/>
      <c r="M105" s="19"/>
      <c r="N105" s="19"/>
      <c r="O105" s="19"/>
      <c r="P105" s="19"/>
      <c r="Q105" s="19"/>
      <c r="R105" s="19"/>
      <c r="S105" s="19"/>
      <c r="T105" s="19"/>
      <c r="U105" s="19"/>
      <c r="V105" s="19"/>
      <c r="W105" s="19"/>
      <c r="X105" s="19"/>
    </row>
    <row r="106" spans="1:24" ht="15.75" customHeight="1">
      <c r="A106" s="19"/>
      <c r="B106" s="19"/>
      <c r="C106" s="19"/>
      <c r="D106" s="19"/>
      <c r="E106" s="19"/>
      <c r="F106" s="19"/>
      <c r="G106" s="19"/>
      <c r="H106" s="19"/>
      <c r="I106" s="19"/>
      <c r="J106" s="19"/>
      <c r="K106" s="19"/>
      <c r="L106" s="19"/>
      <c r="M106" s="19"/>
      <c r="N106" s="19"/>
      <c r="O106" s="19"/>
      <c r="P106" s="19"/>
      <c r="Q106" s="19"/>
      <c r="R106" s="19"/>
      <c r="S106" s="19"/>
      <c r="T106" s="19"/>
      <c r="U106" s="19"/>
      <c r="V106" s="19"/>
      <c r="W106" s="19"/>
      <c r="X106" s="19"/>
    </row>
    <row r="107" spans="1:24" ht="15.75" customHeight="1">
      <c r="A107" s="19"/>
      <c r="B107" s="19"/>
      <c r="C107" s="19"/>
      <c r="D107" s="19"/>
      <c r="E107" s="19"/>
      <c r="F107" s="19"/>
      <c r="G107" s="19"/>
      <c r="H107" s="19"/>
      <c r="I107" s="19"/>
      <c r="J107" s="19"/>
      <c r="K107" s="19"/>
      <c r="L107" s="19"/>
      <c r="M107" s="19"/>
      <c r="N107" s="19"/>
      <c r="O107" s="19"/>
      <c r="P107" s="19"/>
      <c r="Q107" s="19"/>
      <c r="R107" s="19"/>
      <c r="S107" s="19"/>
      <c r="T107" s="19"/>
      <c r="U107" s="19"/>
      <c r="V107" s="19"/>
      <c r="W107" s="19"/>
      <c r="X107" s="19"/>
    </row>
    <row r="108" spans="1:24" ht="15.75" customHeight="1">
      <c r="A108" s="19"/>
      <c r="B108" s="19"/>
      <c r="C108" s="19"/>
      <c r="D108" s="19"/>
      <c r="E108" s="19"/>
      <c r="F108" s="19"/>
      <c r="G108" s="19"/>
      <c r="H108" s="19"/>
      <c r="I108" s="19"/>
      <c r="J108" s="19"/>
      <c r="K108" s="19"/>
      <c r="L108" s="19"/>
      <c r="M108" s="19"/>
      <c r="N108" s="19"/>
      <c r="O108" s="19"/>
      <c r="P108" s="19"/>
      <c r="Q108" s="19"/>
      <c r="R108" s="19"/>
      <c r="S108" s="19"/>
      <c r="T108" s="19"/>
      <c r="U108" s="19"/>
      <c r="V108" s="19"/>
      <c r="W108" s="19"/>
      <c r="X108" s="19"/>
    </row>
    <row r="109" spans="1:24" ht="15.75" customHeight="1">
      <c r="A109" s="19"/>
      <c r="B109" s="19"/>
      <c r="C109" s="19"/>
      <c r="D109" s="19"/>
      <c r="E109" s="19"/>
      <c r="F109" s="19"/>
      <c r="G109" s="19"/>
      <c r="H109" s="19"/>
      <c r="I109" s="19"/>
      <c r="J109" s="19"/>
      <c r="K109" s="19"/>
      <c r="L109" s="19"/>
      <c r="M109" s="19"/>
      <c r="N109" s="19"/>
      <c r="O109" s="19"/>
      <c r="P109" s="19"/>
      <c r="Q109" s="19"/>
      <c r="R109" s="19"/>
      <c r="S109" s="19"/>
      <c r="T109" s="19"/>
      <c r="U109" s="19"/>
      <c r="V109" s="19"/>
      <c r="W109" s="19"/>
      <c r="X109" s="19"/>
    </row>
    <row r="110" spans="1:24" ht="15.75" customHeight="1">
      <c r="A110" s="19"/>
      <c r="B110" s="19"/>
      <c r="C110" s="19"/>
      <c r="D110" s="19"/>
      <c r="E110" s="19"/>
      <c r="F110" s="19"/>
      <c r="G110" s="19"/>
      <c r="H110" s="19"/>
      <c r="I110" s="19"/>
      <c r="J110" s="19"/>
      <c r="K110" s="19"/>
      <c r="L110" s="19"/>
      <c r="M110" s="19"/>
      <c r="N110" s="19"/>
      <c r="O110" s="19"/>
      <c r="P110" s="19"/>
      <c r="Q110" s="19"/>
      <c r="R110" s="19"/>
      <c r="S110" s="19"/>
      <c r="T110" s="19"/>
      <c r="U110" s="19"/>
      <c r="V110" s="19"/>
      <c r="W110" s="19"/>
      <c r="X110" s="19"/>
    </row>
    <row r="111" spans="1:24" ht="15.75" customHeight="1">
      <c r="A111" s="19"/>
      <c r="B111" s="19"/>
      <c r="C111" s="19"/>
      <c r="D111" s="19"/>
      <c r="E111" s="19"/>
      <c r="F111" s="19"/>
      <c r="G111" s="19"/>
      <c r="H111" s="19"/>
      <c r="I111" s="19"/>
      <c r="J111" s="19"/>
      <c r="K111" s="19"/>
      <c r="L111" s="19"/>
      <c r="M111" s="19"/>
      <c r="N111" s="19"/>
      <c r="O111" s="19"/>
      <c r="P111" s="19"/>
      <c r="Q111" s="19"/>
      <c r="R111" s="19"/>
      <c r="S111" s="19"/>
      <c r="T111" s="19"/>
      <c r="U111" s="19"/>
      <c r="V111" s="19"/>
      <c r="W111" s="19"/>
      <c r="X111" s="19"/>
    </row>
    <row r="112" spans="1:24" ht="15.75" customHeight="1">
      <c r="A112" s="19"/>
      <c r="B112" s="19"/>
      <c r="C112" s="19"/>
      <c r="D112" s="19"/>
      <c r="E112" s="19"/>
      <c r="F112" s="19"/>
      <c r="G112" s="19"/>
      <c r="H112" s="19"/>
      <c r="I112" s="19"/>
      <c r="J112" s="19"/>
      <c r="K112" s="19"/>
      <c r="L112" s="19"/>
      <c r="M112" s="19"/>
      <c r="N112" s="19"/>
      <c r="O112" s="19"/>
      <c r="P112" s="19"/>
      <c r="Q112" s="19"/>
      <c r="R112" s="19"/>
      <c r="S112" s="19"/>
      <c r="T112" s="19"/>
      <c r="U112" s="19"/>
      <c r="V112" s="19"/>
      <c r="W112" s="19"/>
      <c r="X112" s="19"/>
    </row>
    <row r="113" spans="1:24" ht="15.75" customHeight="1">
      <c r="A113" s="19"/>
      <c r="B113" s="19"/>
      <c r="C113" s="19"/>
      <c r="D113" s="19"/>
      <c r="E113" s="19"/>
      <c r="F113" s="19"/>
      <c r="G113" s="19"/>
      <c r="H113" s="19"/>
      <c r="I113" s="19"/>
      <c r="J113" s="19"/>
      <c r="K113" s="19"/>
      <c r="L113" s="19"/>
      <c r="M113" s="19"/>
      <c r="N113" s="19"/>
      <c r="O113" s="19"/>
      <c r="P113" s="19"/>
      <c r="Q113" s="19"/>
      <c r="R113" s="19"/>
      <c r="S113" s="19"/>
      <c r="T113" s="19"/>
      <c r="U113" s="19"/>
      <c r="V113" s="19"/>
      <c r="W113" s="19"/>
      <c r="X113" s="19"/>
    </row>
    <row r="114" spans="1:24" ht="15.75" customHeight="1">
      <c r="A114" s="19"/>
      <c r="B114" s="19"/>
      <c r="C114" s="19"/>
      <c r="D114" s="19"/>
      <c r="E114" s="19"/>
      <c r="F114" s="19"/>
      <c r="G114" s="19"/>
      <c r="H114" s="19"/>
      <c r="I114" s="19"/>
      <c r="J114" s="19"/>
      <c r="K114" s="19"/>
      <c r="L114" s="19"/>
      <c r="M114" s="19"/>
      <c r="N114" s="19"/>
      <c r="O114" s="19"/>
      <c r="P114" s="19"/>
      <c r="Q114" s="19"/>
      <c r="R114" s="19"/>
      <c r="S114" s="19"/>
      <c r="T114" s="19"/>
      <c r="U114" s="19"/>
      <c r="V114" s="19"/>
      <c r="W114" s="19"/>
      <c r="X114" s="19"/>
    </row>
    <row r="115" spans="1:24" ht="15.75" customHeight="1">
      <c r="A115" s="19"/>
      <c r="B115" s="19"/>
      <c r="C115" s="19"/>
      <c r="D115" s="19"/>
      <c r="E115" s="19"/>
      <c r="F115" s="19"/>
      <c r="G115" s="19"/>
      <c r="H115" s="19"/>
      <c r="I115" s="19"/>
      <c r="J115" s="19"/>
      <c r="K115" s="19"/>
      <c r="L115" s="19"/>
      <c r="M115" s="19"/>
      <c r="N115" s="19"/>
      <c r="O115" s="19"/>
      <c r="P115" s="19"/>
      <c r="Q115" s="19"/>
      <c r="R115" s="19"/>
      <c r="S115" s="19"/>
      <c r="T115" s="19"/>
      <c r="U115" s="19"/>
      <c r="V115" s="19"/>
      <c r="W115" s="19"/>
      <c r="X115" s="19"/>
    </row>
    <row r="116" spans="1:24" ht="15.75" customHeight="1">
      <c r="A116" s="19"/>
      <c r="B116" s="19"/>
      <c r="C116" s="19"/>
      <c r="D116" s="19"/>
      <c r="E116" s="19"/>
      <c r="F116" s="19"/>
      <c r="G116" s="19"/>
      <c r="H116" s="19"/>
      <c r="I116" s="19"/>
      <c r="J116" s="19"/>
      <c r="K116" s="19"/>
      <c r="L116" s="19"/>
      <c r="M116" s="19"/>
      <c r="N116" s="19"/>
      <c r="O116" s="19"/>
      <c r="P116" s="19"/>
      <c r="Q116" s="19"/>
      <c r="R116" s="19"/>
      <c r="S116" s="19"/>
      <c r="T116" s="19"/>
      <c r="U116" s="19"/>
      <c r="V116" s="19"/>
      <c r="W116" s="19"/>
      <c r="X116" s="19"/>
    </row>
    <row r="117" spans="1:24" ht="15.75" customHeight="1">
      <c r="A117" s="19"/>
      <c r="B117" s="19"/>
      <c r="C117" s="19"/>
      <c r="D117" s="19"/>
      <c r="E117" s="19"/>
      <c r="F117" s="19"/>
      <c r="G117" s="19"/>
      <c r="H117" s="19"/>
      <c r="I117" s="19"/>
      <c r="J117" s="19"/>
      <c r="K117" s="19"/>
      <c r="L117" s="19"/>
      <c r="M117" s="19"/>
      <c r="N117" s="19"/>
      <c r="O117" s="19"/>
      <c r="P117" s="19"/>
      <c r="Q117" s="19"/>
      <c r="R117" s="19"/>
      <c r="S117" s="19"/>
      <c r="T117" s="19"/>
      <c r="U117" s="19"/>
      <c r="V117" s="19"/>
      <c r="W117" s="19"/>
      <c r="X117" s="19"/>
    </row>
    <row r="118" spans="1:24" ht="15.75" customHeight="1">
      <c r="A118" s="19"/>
      <c r="B118" s="19"/>
      <c r="C118" s="19"/>
      <c r="D118" s="19"/>
      <c r="E118" s="19"/>
      <c r="F118" s="19"/>
      <c r="G118" s="19"/>
      <c r="H118" s="19"/>
      <c r="I118" s="19"/>
      <c r="J118" s="19"/>
      <c r="K118" s="19"/>
      <c r="L118" s="19"/>
      <c r="M118" s="19"/>
      <c r="N118" s="19"/>
      <c r="O118" s="19"/>
      <c r="P118" s="19"/>
      <c r="Q118" s="19"/>
      <c r="R118" s="19"/>
      <c r="S118" s="19"/>
      <c r="T118" s="19"/>
      <c r="U118" s="19"/>
      <c r="V118" s="19"/>
      <c r="W118" s="19"/>
      <c r="X118" s="19"/>
    </row>
    <row r="119" spans="1:24" ht="15.75" customHeight="1">
      <c r="A119" s="19"/>
      <c r="B119" s="19"/>
      <c r="C119" s="19"/>
      <c r="D119" s="19"/>
      <c r="E119" s="19"/>
      <c r="F119" s="19"/>
      <c r="G119" s="19"/>
      <c r="H119" s="19"/>
      <c r="I119" s="19"/>
      <c r="J119" s="19"/>
      <c r="K119" s="19"/>
      <c r="L119" s="19"/>
      <c r="M119" s="19"/>
      <c r="N119" s="19"/>
      <c r="O119" s="19"/>
      <c r="P119" s="19"/>
      <c r="Q119" s="19"/>
      <c r="R119" s="19"/>
      <c r="S119" s="19"/>
      <c r="T119" s="19"/>
      <c r="U119" s="19"/>
      <c r="V119" s="19"/>
      <c r="W119" s="19"/>
      <c r="X119" s="19"/>
    </row>
    <row r="120" spans="1:24" ht="15.75" customHeight="1">
      <c r="A120" s="19"/>
      <c r="B120" s="19"/>
      <c r="C120" s="19"/>
      <c r="D120" s="19"/>
      <c r="E120" s="19"/>
      <c r="F120" s="19"/>
      <c r="G120" s="19"/>
      <c r="H120" s="19"/>
      <c r="I120" s="19"/>
      <c r="J120" s="19"/>
      <c r="K120" s="19"/>
      <c r="L120" s="19"/>
      <c r="M120" s="19"/>
      <c r="N120" s="19"/>
      <c r="O120" s="19"/>
      <c r="P120" s="19"/>
      <c r="Q120" s="19"/>
      <c r="R120" s="19"/>
      <c r="S120" s="19"/>
      <c r="T120" s="19"/>
      <c r="U120" s="19"/>
      <c r="V120" s="19"/>
      <c r="W120" s="19"/>
      <c r="X120" s="19"/>
    </row>
    <row r="121" spans="1:24" ht="15.75" customHeight="1">
      <c r="A121" s="19"/>
      <c r="B121" s="19"/>
      <c r="C121" s="19"/>
      <c r="D121" s="19"/>
      <c r="E121" s="19"/>
      <c r="F121" s="19"/>
      <c r="G121" s="19"/>
      <c r="H121" s="19"/>
      <c r="I121" s="19"/>
      <c r="J121" s="19"/>
      <c r="K121" s="19"/>
      <c r="L121" s="19"/>
      <c r="M121" s="19"/>
      <c r="N121" s="19"/>
      <c r="O121" s="19"/>
      <c r="P121" s="19"/>
      <c r="Q121" s="19"/>
      <c r="R121" s="19"/>
      <c r="S121" s="19"/>
      <c r="T121" s="19"/>
      <c r="U121" s="19"/>
      <c r="V121" s="19"/>
      <c r="W121" s="19"/>
      <c r="X121" s="19"/>
    </row>
    <row r="122" spans="1:24" ht="15.75" customHeight="1">
      <c r="A122" s="19"/>
      <c r="B122" s="19"/>
      <c r="C122" s="19"/>
      <c r="D122" s="19"/>
      <c r="E122" s="19"/>
      <c r="F122" s="19"/>
      <c r="G122" s="19"/>
      <c r="H122" s="19"/>
      <c r="I122" s="19"/>
      <c r="J122" s="19"/>
      <c r="K122" s="19"/>
      <c r="L122" s="19"/>
      <c r="M122" s="19"/>
      <c r="N122" s="19"/>
      <c r="O122" s="19"/>
      <c r="P122" s="19"/>
      <c r="Q122" s="19"/>
      <c r="R122" s="19"/>
      <c r="S122" s="19"/>
      <c r="T122" s="19"/>
      <c r="U122" s="19"/>
      <c r="V122" s="19"/>
      <c r="W122" s="19"/>
      <c r="X122" s="19"/>
    </row>
    <row r="123" spans="1:24" ht="15.75" customHeight="1">
      <c r="A123" s="19"/>
      <c r="B123" s="19"/>
      <c r="C123" s="19"/>
      <c r="D123" s="19"/>
      <c r="E123" s="19"/>
      <c r="F123" s="19"/>
      <c r="G123" s="19"/>
      <c r="H123" s="19"/>
      <c r="I123" s="19"/>
      <c r="J123" s="19"/>
      <c r="K123" s="19"/>
      <c r="L123" s="19"/>
      <c r="M123" s="19"/>
      <c r="N123" s="19"/>
      <c r="O123" s="19"/>
      <c r="P123" s="19"/>
      <c r="Q123" s="19"/>
      <c r="R123" s="19"/>
      <c r="S123" s="19"/>
      <c r="T123" s="19"/>
      <c r="U123" s="19"/>
      <c r="V123" s="19"/>
      <c r="W123" s="19"/>
      <c r="X123" s="19"/>
    </row>
    <row r="124" spans="1:24" ht="15.75" customHeight="1">
      <c r="A124" s="19"/>
      <c r="B124" s="19"/>
      <c r="C124" s="19"/>
      <c r="D124" s="19"/>
      <c r="E124" s="19"/>
      <c r="F124" s="19"/>
      <c r="G124" s="19"/>
      <c r="H124" s="19"/>
      <c r="I124" s="19"/>
      <c r="J124" s="19"/>
      <c r="K124" s="19"/>
      <c r="L124" s="19"/>
      <c r="M124" s="19"/>
      <c r="N124" s="19"/>
      <c r="O124" s="19"/>
      <c r="P124" s="19"/>
      <c r="Q124" s="19"/>
      <c r="R124" s="19"/>
      <c r="S124" s="19"/>
      <c r="T124" s="19"/>
      <c r="U124" s="19"/>
      <c r="V124" s="19"/>
      <c r="W124" s="19"/>
      <c r="X124" s="19"/>
    </row>
    <row r="125" spans="1:24" ht="15.75" customHeight="1">
      <c r="A125" s="19"/>
      <c r="B125" s="19"/>
      <c r="C125" s="19"/>
      <c r="D125" s="19"/>
      <c r="E125" s="19"/>
      <c r="F125" s="19"/>
      <c r="G125" s="19"/>
      <c r="H125" s="19"/>
      <c r="I125" s="19"/>
      <c r="J125" s="19"/>
      <c r="K125" s="19"/>
      <c r="L125" s="19"/>
      <c r="M125" s="19"/>
      <c r="N125" s="19"/>
      <c r="O125" s="19"/>
      <c r="P125" s="19"/>
      <c r="Q125" s="19"/>
      <c r="R125" s="19"/>
      <c r="S125" s="19"/>
      <c r="T125" s="19"/>
      <c r="U125" s="19"/>
      <c r="V125" s="19"/>
      <c r="W125" s="19"/>
      <c r="X125" s="19"/>
    </row>
    <row r="126" spans="1:24" ht="15.75" customHeight="1">
      <c r="A126" s="19"/>
      <c r="B126" s="19"/>
      <c r="C126" s="19"/>
      <c r="D126" s="19"/>
      <c r="E126" s="19"/>
      <c r="F126" s="19"/>
      <c r="G126" s="19"/>
      <c r="H126" s="19"/>
      <c r="I126" s="19"/>
      <c r="J126" s="19"/>
      <c r="K126" s="19"/>
      <c r="L126" s="19"/>
      <c r="M126" s="19"/>
      <c r="N126" s="19"/>
      <c r="O126" s="19"/>
      <c r="P126" s="19"/>
      <c r="Q126" s="19"/>
      <c r="R126" s="19"/>
      <c r="S126" s="19"/>
      <c r="T126" s="19"/>
      <c r="U126" s="19"/>
      <c r="V126" s="19"/>
      <c r="W126" s="19"/>
      <c r="X126" s="19"/>
    </row>
    <row r="127" spans="1:24" ht="15.75" customHeight="1">
      <c r="A127" s="19"/>
      <c r="B127" s="19"/>
      <c r="C127" s="19"/>
      <c r="D127" s="19"/>
      <c r="E127" s="19"/>
      <c r="F127" s="19"/>
      <c r="G127" s="19"/>
      <c r="H127" s="19"/>
      <c r="I127" s="19"/>
      <c r="J127" s="19"/>
      <c r="K127" s="19"/>
      <c r="L127" s="19"/>
      <c r="M127" s="19"/>
      <c r="N127" s="19"/>
      <c r="O127" s="19"/>
      <c r="P127" s="19"/>
      <c r="Q127" s="19"/>
      <c r="R127" s="19"/>
      <c r="S127" s="19"/>
      <c r="T127" s="19"/>
      <c r="U127" s="19"/>
      <c r="V127" s="19"/>
      <c r="W127" s="19"/>
      <c r="X127" s="19"/>
    </row>
    <row r="128" spans="1:24" ht="15.75" customHeight="1">
      <c r="A128" s="19"/>
      <c r="B128" s="19"/>
      <c r="C128" s="19"/>
      <c r="D128" s="19"/>
      <c r="E128" s="19"/>
      <c r="F128" s="19"/>
      <c r="G128" s="19"/>
      <c r="H128" s="19"/>
      <c r="I128" s="19"/>
      <c r="J128" s="19"/>
      <c r="K128" s="19"/>
      <c r="L128" s="19"/>
      <c r="M128" s="19"/>
      <c r="N128" s="19"/>
      <c r="O128" s="19"/>
      <c r="P128" s="19"/>
      <c r="Q128" s="19"/>
      <c r="R128" s="19"/>
      <c r="S128" s="19"/>
      <c r="T128" s="19"/>
      <c r="U128" s="19"/>
      <c r="V128" s="19"/>
      <c r="W128" s="19"/>
      <c r="X128" s="19"/>
    </row>
    <row r="129" spans="1:24" ht="15.75" customHeight="1">
      <c r="A129" s="19"/>
      <c r="B129" s="19"/>
      <c r="C129" s="19"/>
      <c r="D129" s="19"/>
      <c r="E129" s="19"/>
      <c r="F129" s="19"/>
      <c r="G129" s="19"/>
      <c r="H129" s="19"/>
      <c r="I129" s="19"/>
      <c r="J129" s="19"/>
      <c r="K129" s="19"/>
      <c r="L129" s="19"/>
      <c r="M129" s="19"/>
      <c r="N129" s="19"/>
      <c r="O129" s="19"/>
      <c r="P129" s="19"/>
      <c r="Q129" s="19"/>
      <c r="R129" s="19"/>
      <c r="S129" s="19"/>
      <c r="T129" s="19"/>
      <c r="U129" s="19"/>
      <c r="V129" s="19"/>
      <c r="W129" s="19"/>
      <c r="X129" s="19"/>
    </row>
    <row r="130" spans="1:24" ht="15.75" customHeight="1">
      <c r="A130" s="19"/>
      <c r="B130" s="19"/>
      <c r="C130" s="19"/>
      <c r="D130" s="19"/>
      <c r="E130" s="19"/>
      <c r="F130" s="19"/>
      <c r="G130" s="19"/>
      <c r="H130" s="19"/>
      <c r="I130" s="19"/>
      <c r="J130" s="19"/>
      <c r="K130" s="19"/>
      <c r="L130" s="19"/>
      <c r="M130" s="19"/>
      <c r="N130" s="19"/>
      <c r="O130" s="19"/>
      <c r="P130" s="19"/>
      <c r="Q130" s="19"/>
      <c r="R130" s="19"/>
      <c r="S130" s="19"/>
      <c r="T130" s="19"/>
      <c r="U130" s="19"/>
      <c r="V130" s="19"/>
      <c r="W130" s="19"/>
      <c r="X130" s="19"/>
    </row>
    <row r="131" spans="1:24" ht="15.75" customHeight="1">
      <c r="A131" s="19"/>
      <c r="B131" s="19"/>
      <c r="C131" s="19"/>
      <c r="D131" s="19"/>
      <c r="E131" s="19"/>
      <c r="F131" s="19"/>
      <c r="G131" s="19"/>
      <c r="H131" s="19"/>
      <c r="I131" s="19"/>
      <c r="J131" s="19"/>
      <c r="K131" s="19"/>
      <c r="L131" s="19"/>
      <c r="M131" s="19"/>
      <c r="N131" s="19"/>
      <c r="O131" s="19"/>
      <c r="P131" s="19"/>
      <c r="Q131" s="19"/>
      <c r="R131" s="19"/>
      <c r="S131" s="19"/>
      <c r="T131" s="19"/>
      <c r="U131" s="19"/>
      <c r="V131" s="19"/>
      <c r="W131" s="19"/>
      <c r="X131" s="19"/>
    </row>
    <row r="132" spans="1:24" ht="15.75" customHeight="1">
      <c r="A132" s="19"/>
      <c r="B132" s="19"/>
      <c r="C132" s="19"/>
      <c r="D132" s="19"/>
      <c r="E132" s="19"/>
      <c r="F132" s="19"/>
      <c r="G132" s="19"/>
      <c r="H132" s="19"/>
      <c r="I132" s="19"/>
      <c r="J132" s="19"/>
      <c r="K132" s="19"/>
      <c r="L132" s="19"/>
      <c r="M132" s="19"/>
      <c r="N132" s="19"/>
      <c r="O132" s="19"/>
      <c r="P132" s="19"/>
      <c r="Q132" s="19"/>
      <c r="R132" s="19"/>
      <c r="S132" s="19"/>
      <c r="T132" s="19"/>
      <c r="U132" s="19"/>
      <c r="V132" s="19"/>
      <c r="W132" s="19"/>
      <c r="X132" s="19"/>
    </row>
    <row r="133" spans="1:24" ht="15.75" customHeight="1">
      <c r="A133" s="19"/>
      <c r="B133" s="19"/>
      <c r="C133" s="19"/>
      <c r="D133" s="19"/>
      <c r="E133" s="19"/>
      <c r="F133" s="19"/>
      <c r="G133" s="19"/>
      <c r="H133" s="19"/>
      <c r="I133" s="19"/>
      <c r="J133" s="19"/>
      <c r="K133" s="19"/>
      <c r="L133" s="19"/>
      <c r="M133" s="19"/>
      <c r="N133" s="19"/>
      <c r="O133" s="19"/>
      <c r="P133" s="19"/>
      <c r="Q133" s="19"/>
      <c r="R133" s="19"/>
      <c r="S133" s="19"/>
      <c r="T133" s="19"/>
      <c r="U133" s="19"/>
      <c r="V133" s="19"/>
      <c r="W133" s="19"/>
      <c r="X133" s="19"/>
    </row>
    <row r="134" spans="1:24" ht="15.75" customHeight="1">
      <c r="A134" s="19"/>
      <c r="B134" s="19"/>
      <c r="C134" s="19"/>
      <c r="D134" s="19"/>
      <c r="E134" s="19"/>
      <c r="F134" s="19"/>
      <c r="G134" s="19"/>
      <c r="H134" s="19"/>
      <c r="I134" s="19"/>
      <c r="J134" s="19"/>
      <c r="K134" s="19"/>
      <c r="L134" s="19"/>
      <c r="M134" s="19"/>
      <c r="N134" s="19"/>
      <c r="O134" s="19"/>
      <c r="P134" s="19"/>
      <c r="Q134" s="19"/>
      <c r="R134" s="19"/>
      <c r="S134" s="19"/>
      <c r="T134" s="19"/>
      <c r="U134" s="19"/>
      <c r="V134" s="19"/>
      <c r="W134" s="19"/>
      <c r="X134" s="19"/>
    </row>
    <row r="135" spans="1:24" ht="15.75" customHeight="1">
      <c r="A135" s="19"/>
      <c r="B135" s="19"/>
      <c r="C135" s="19"/>
      <c r="D135" s="19"/>
      <c r="E135" s="19"/>
      <c r="F135" s="19"/>
      <c r="G135" s="19"/>
      <c r="H135" s="19"/>
      <c r="I135" s="19"/>
      <c r="J135" s="19"/>
      <c r="K135" s="19"/>
      <c r="L135" s="19"/>
      <c r="M135" s="19"/>
      <c r="N135" s="19"/>
      <c r="O135" s="19"/>
      <c r="P135" s="19"/>
      <c r="Q135" s="19"/>
      <c r="R135" s="19"/>
      <c r="S135" s="19"/>
      <c r="T135" s="19"/>
      <c r="U135" s="19"/>
      <c r="V135" s="19"/>
      <c r="W135" s="19"/>
      <c r="X135" s="19"/>
    </row>
    <row r="136" spans="1:24" ht="15.75" customHeight="1">
      <c r="A136" s="19"/>
      <c r="B136" s="19"/>
      <c r="C136" s="19"/>
      <c r="D136" s="19"/>
      <c r="E136" s="19"/>
      <c r="F136" s="19"/>
      <c r="G136" s="19"/>
      <c r="H136" s="19"/>
      <c r="I136" s="19"/>
      <c r="J136" s="19"/>
      <c r="K136" s="19"/>
      <c r="L136" s="19"/>
      <c r="M136" s="19"/>
      <c r="N136" s="19"/>
      <c r="O136" s="19"/>
      <c r="P136" s="19"/>
      <c r="Q136" s="19"/>
      <c r="R136" s="19"/>
      <c r="S136" s="19"/>
      <c r="T136" s="19"/>
      <c r="U136" s="19"/>
      <c r="V136" s="19"/>
      <c r="W136" s="19"/>
      <c r="X136" s="19"/>
    </row>
    <row r="137" spans="1:24" ht="15.75" customHeight="1">
      <c r="A137" s="19"/>
      <c r="B137" s="19"/>
      <c r="C137" s="19"/>
      <c r="D137" s="19"/>
      <c r="E137" s="19"/>
      <c r="F137" s="19"/>
      <c r="G137" s="19"/>
      <c r="H137" s="19"/>
      <c r="I137" s="19"/>
      <c r="J137" s="19"/>
      <c r="K137" s="19"/>
      <c r="L137" s="19"/>
      <c r="M137" s="19"/>
      <c r="N137" s="19"/>
      <c r="O137" s="19"/>
      <c r="P137" s="19"/>
      <c r="Q137" s="19"/>
      <c r="R137" s="19"/>
      <c r="S137" s="19"/>
      <c r="T137" s="19"/>
      <c r="U137" s="19"/>
      <c r="V137" s="19"/>
      <c r="W137" s="19"/>
      <c r="X137" s="19"/>
    </row>
    <row r="138" spans="1:24" ht="15.75" customHeight="1">
      <c r="A138" s="19"/>
      <c r="B138" s="19"/>
      <c r="C138" s="19"/>
      <c r="D138" s="19"/>
      <c r="E138" s="19"/>
      <c r="F138" s="19"/>
      <c r="G138" s="19"/>
      <c r="H138" s="19"/>
      <c r="I138" s="19"/>
      <c r="J138" s="19"/>
      <c r="K138" s="19"/>
      <c r="L138" s="19"/>
      <c r="M138" s="19"/>
      <c r="N138" s="19"/>
      <c r="O138" s="19"/>
      <c r="P138" s="19"/>
      <c r="Q138" s="19"/>
      <c r="R138" s="19"/>
      <c r="S138" s="19"/>
      <c r="T138" s="19"/>
      <c r="U138" s="19"/>
      <c r="V138" s="19"/>
      <c r="W138" s="19"/>
      <c r="X138" s="19"/>
    </row>
    <row r="139" spans="1:24" ht="15.75" customHeight="1">
      <c r="A139" s="19"/>
      <c r="B139" s="19"/>
      <c r="C139" s="19"/>
      <c r="D139" s="19"/>
      <c r="E139" s="19"/>
      <c r="F139" s="19"/>
      <c r="G139" s="19"/>
      <c r="H139" s="19"/>
      <c r="I139" s="19"/>
      <c r="J139" s="19"/>
      <c r="K139" s="19"/>
      <c r="L139" s="19"/>
      <c r="M139" s="19"/>
      <c r="N139" s="19"/>
      <c r="O139" s="19"/>
      <c r="P139" s="19"/>
      <c r="Q139" s="19"/>
      <c r="R139" s="19"/>
      <c r="S139" s="19"/>
      <c r="T139" s="19"/>
      <c r="U139" s="19"/>
      <c r="V139" s="19"/>
      <c r="W139" s="19"/>
      <c r="X139" s="19"/>
    </row>
    <row r="140" spans="1:24" ht="15.75" customHeight="1">
      <c r="A140" s="19"/>
      <c r="B140" s="19"/>
      <c r="C140" s="19"/>
      <c r="D140" s="19"/>
      <c r="E140" s="19"/>
      <c r="F140" s="19"/>
      <c r="G140" s="19"/>
      <c r="H140" s="19"/>
      <c r="I140" s="19"/>
      <c r="J140" s="19"/>
      <c r="K140" s="19"/>
      <c r="L140" s="19"/>
      <c r="M140" s="19"/>
      <c r="N140" s="19"/>
      <c r="O140" s="19"/>
      <c r="P140" s="19"/>
      <c r="Q140" s="19"/>
      <c r="R140" s="19"/>
      <c r="S140" s="19"/>
      <c r="T140" s="19"/>
      <c r="U140" s="19"/>
      <c r="V140" s="19"/>
      <c r="W140" s="19"/>
      <c r="X140" s="19"/>
    </row>
    <row r="141" spans="1:24" ht="15.75" customHeight="1">
      <c r="A141" s="19"/>
      <c r="B141" s="19"/>
      <c r="C141" s="19"/>
      <c r="D141" s="19"/>
      <c r="E141" s="19"/>
      <c r="F141" s="19"/>
      <c r="G141" s="19"/>
      <c r="H141" s="19"/>
      <c r="I141" s="19"/>
      <c r="J141" s="19"/>
      <c r="K141" s="19"/>
      <c r="L141" s="19"/>
      <c r="M141" s="19"/>
      <c r="N141" s="19"/>
      <c r="O141" s="19"/>
      <c r="P141" s="19"/>
      <c r="Q141" s="19"/>
      <c r="R141" s="19"/>
      <c r="S141" s="19"/>
      <c r="T141" s="19"/>
      <c r="U141" s="19"/>
      <c r="V141" s="19"/>
      <c r="W141" s="19"/>
      <c r="X141" s="19"/>
    </row>
    <row r="142" spans="1:24" ht="15.75" customHeight="1">
      <c r="A142" s="19"/>
      <c r="B142" s="19"/>
      <c r="C142" s="19"/>
      <c r="D142" s="19"/>
      <c r="E142" s="19"/>
      <c r="F142" s="19"/>
      <c r="G142" s="19"/>
      <c r="H142" s="19"/>
      <c r="I142" s="19"/>
      <c r="J142" s="19"/>
      <c r="K142" s="19"/>
      <c r="L142" s="19"/>
      <c r="M142" s="19"/>
      <c r="N142" s="19"/>
      <c r="O142" s="19"/>
      <c r="P142" s="19"/>
      <c r="Q142" s="19"/>
      <c r="R142" s="19"/>
      <c r="S142" s="19"/>
      <c r="T142" s="19"/>
      <c r="U142" s="19"/>
      <c r="V142" s="19"/>
      <c r="W142" s="19"/>
      <c r="X142" s="19"/>
    </row>
    <row r="143" spans="1:24" ht="15.75" customHeight="1">
      <c r="A143" s="19"/>
      <c r="B143" s="19"/>
      <c r="C143" s="19"/>
      <c r="D143" s="19"/>
      <c r="E143" s="19"/>
      <c r="F143" s="19"/>
      <c r="G143" s="19"/>
      <c r="H143" s="19"/>
      <c r="I143" s="19"/>
      <c r="J143" s="19"/>
      <c r="K143" s="19"/>
      <c r="L143" s="19"/>
      <c r="M143" s="19"/>
      <c r="N143" s="19"/>
      <c r="O143" s="19"/>
      <c r="P143" s="19"/>
      <c r="Q143" s="19"/>
      <c r="R143" s="19"/>
      <c r="S143" s="19"/>
      <c r="T143" s="19"/>
      <c r="U143" s="19"/>
      <c r="V143" s="19"/>
      <c r="W143" s="19"/>
      <c r="X143" s="19"/>
    </row>
    <row r="144" spans="1:24" ht="15.75" customHeight="1">
      <c r="A144" s="19"/>
      <c r="B144" s="19"/>
      <c r="C144" s="19"/>
      <c r="D144" s="19"/>
      <c r="E144" s="19"/>
      <c r="F144" s="19"/>
      <c r="G144" s="19"/>
      <c r="H144" s="19"/>
      <c r="I144" s="19"/>
      <c r="J144" s="19"/>
      <c r="K144" s="19"/>
      <c r="L144" s="19"/>
      <c r="M144" s="19"/>
      <c r="N144" s="19"/>
      <c r="O144" s="19"/>
      <c r="P144" s="19"/>
      <c r="Q144" s="19"/>
      <c r="R144" s="19"/>
      <c r="S144" s="19"/>
      <c r="T144" s="19"/>
      <c r="U144" s="19"/>
      <c r="V144" s="19"/>
      <c r="W144" s="19"/>
      <c r="X144" s="19"/>
    </row>
    <row r="145" spans="1:24" ht="15.75" customHeight="1">
      <c r="A145" s="19"/>
      <c r="B145" s="19"/>
      <c r="C145" s="19"/>
      <c r="D145" s="19"/>
      <c r="E145" s="19"/>
      <c r="F145" s="19"/>
      <c r="G145" s="19"/>
      <c r="H145" s="19"/>
      <c r="I145" s="19"/>
      <c r="J145" s="19"/>
      <c r="K145" s="19"/>
      <c r="L145" s="19"/>
      <c r="M145" s="19"/>
      <c r="N145" s="19"/>
      <c r="O145" s="19"/>
      <c r="P145" s="19"/>
      <c r="Q145" s="19"/>
      <c r="R145" s="19"/>
      <c r="S145" s="19"/>
      <c r="T145" s="19"/>
      <c r="U145" s="19"/>
      <c r="V145" s="19"/>
      <c r="W145" s="19"/>
      <c r="X145" s="19"/>
    </row>
    <row r="146" spans="1:24" ht="15.75" customHeight="1">
      <c r="A146" s="19"/>
      <c r="B146" s="19"/>
      <c r="C146" s="19"/>
      <c r="D146" s="19"/>
      <c r="E146" s="19"/>
      <c r="F146" s="19"/>
      <c r="G146" s="19"/>
      <c r="H146" s="19"/>
      <c r="I146" s="19"/>
      <c r="J146" s="19"/>
      <c r="K146" s="19"/>
      <c r="L146" s="19"/>
      <c r="M146" s="19"/>
      <c r="N146" s="19"/>
      <c r="O146" s="19"/>
      <c r="P146" s="19"/>
      <c r="Q146" s="19"/>
      <c r="R146" s="19"/>
      <c r="S146" s="19"/>
      <c r="T146" s="19"/>
      <c r="U146" s="19"/>
      <c r="V146" s="19"/>
      <c r="W146" s="19"/>
      <c r="X146" s="19"/>
    </row>
    <row r="147" spans="1:24" ht="15.75" customHeight="1">
      <c r="A147" s="19"/>
      <c r="B147" s="19"/>
      <c r="C147" s="19"/>
      <c r="D147" s="19"/>
      <c r="E147" s="19"/>
      <c r="F147" s="19"/>
      <c r="G147" s="19"/>
      <c r="H147" s="19"/>
      <c r="I147" s="19"/>
      <c r="J147" s="19"/>
      <c r="K147" s="19"/>
      <c r="L147" s="19"/>
      <c r="M147" s="19"/>
      <c r="N147" s="19"/>
      <c r="O147" s="19"/>
      <c r="P147" s="19"/>
      <c r="Q147" s="19"/>
      <c r="R147" s="19"/>
      <c r="S147" s="19"/>
      <c r="T147" s="19"/>
      <c r="U147" s="19"/>
      <c r="V147" s="19"/>
      <c r="W147" s="19"/>
      <c r="X147" s="19"/>
    </row>
    <row r="148" spans="1:24" ht="15.75" customHeight="1">
      <c r="A148" s="19"/>
      <c r="B148" s="19"/>
      <c r="C148" s="19"/>
      <c r="D148" s="19"/>
      <c r="E148" s="19"/>
      <c r="F148" s="19"/>
      <c r="G148" s="19"/>
      <c r="H148" s="19"/>
      <c r="I148" s="19"/>
      <c r="J148" s="19"/>
      <c r="K148" s="19"/>
      <c r="L148" s="19"/>
      <c r="M148" s="19"/>
      <c r="N148" s="19"/>
      <c r="O148" s="19"/>
      <c r="P148" s="19"/>
      <c r="Q148" s="19"/>
      <c r="R148" s="19"/>
      <c r="S148" s="19"/>
      <c r="T148" s="19"/>
      <c r="U148" s="19"/>
      <c r="V148" s="19"/>
      <c r="W148" s="19"/>
      <c r="X148" s="19"/>
    </row>
    <row r="149" spans="1:24" ht="15.75" customHeight="1">
      <c r="A149" s="19"/>
      <c r="B149" s="19"/>
      <c r="C149" s="19"/>
      <c r="D149" s="19"/>
      <c r="E149" s="19"/>
      <c r="F149" s="19"/>
      <c r="G149" s="19"/>
      <c r="H149" s="19"/>
      <c r="I149" s="19"/>
      <c r="J149" s="19"/>
      <c r="K149" s="19"/>
      <c r="L149" s="19"/>
      <c r="M149" s="19"/>
      <c r="N149" s="19"/>
      <c r="O149" s="19"/>
      <c r="P149" s="19"/>
      <c r="Q149" s="19"/>
      <c r="R149" s="19"/>
      <c r="S149" s="19"/>
      <c r="T149" s="19"/>
      <c r="U149" s="19"/>
      <c r="V149" s="19"/>
      <c r="W149" s="19"/>
      <c r="X149" s="19"/>
    </row>
    <row r="150" spans="1:24" ht="15.75" customHeight="1">
      <c r="A150" s="19"/>
      <c r="B150" s="19"/>
      <c r="C150" s="19"/>
      <c r="D150" s="19"/>
      <c r="E150" s="19"/>
      <c r="F150" s="19"/>
      <c r="G150" s="19"/>
      <c r="H150" s="19"/>
      <c r="I150" s="19"/>
      <c r="J150" s="19"/>
      <c r="K150" s="19"/>
      <c r="L150" s="19"/>
      <c r="M150" s="19"/>
      <c r="N150" s="19"/>
      <c r="O150" s="19"/>
      <c r="P150" s="19"/>
      <c r="Q150" s="19"/>
      <c r="R150" s="19"/>
      <c r="S150" s="19"/>
      <c r="T150" s="19"/>
      <c r="U150" s="19"/>
      <c r="V150" s="19"/>
      <c r="W150" s="19"/>
      <c r="X150" s="19"/>
    </row>
    <row r="151" spans="1:24" ht="15.75" customHeight="1">
      <c r="A151" s="19"/>
      <c r="B151" s="19"/>
      <c r="C151" s="19"/>
      <c r="D151" s="19"/>
      <c r="E151" s="19"/>
      <c r="F151" s="19"/>
      <c r="G151" s="19"/>
      <c r="H151" s="19"/>
      <c r="I151" s="19"/>
      <c r="J151" s="19"/>
      <c r="K151" s="19"/>
      <c r="L151" s="19"/>
      <c r="M151" s="19"/>
      <c r="N151" s="19"/>
      <c r="O151" s="19"/>
      <c r="P151" s="19"/>
      <c r="Q151" s="19"/>
      <c r="R151" s="19"/>
      <c r="S151" s="19"/>
      <c r="T151" s="19"/>
      <c r="U151" s="19"/>
      <c r="V151" s="19"/>
      <c r="W151" s="19"/>
      <c r="X151" s="19"/>
    </row>
    <row r="152" spans="1:24" ht="15.75" customHeight="1">
      <c r="A152" s="19"/>
      <c r="B152" s="19"/>
      <c r="C152" s="19"/>
      <c r="D152" s="19"/>
      <c r="E152" s="19"/>
      <c r="F152" s="19"/>
      <c r="G152" s="19"/>
      <c r="H152" s="19"/>
      <c r="I152" s="19"/>
      <c r="J152" s="19"/>
      <c r="K152" s="19"/>
      <c r="L152" s="19"/>
      <c r="M152" s="19"/>
      <c r="N152" s="19"/>
      <c r="O152" s="19"/>
      <c r="P152" s="19"/>
      <c r="Q152" s="19"/>
      <c r="R152" s="19"/>
      <c r="S152" s="19"/>
      <c r="T152" s="19"/>
      <c r="U152" s="19"/>
      <c r="V152" s="19"/>
      <c r="W152" s="19"/>
      <c r="X152" s="19"/>
    </row>
    <row r="153" spans="1:24" ht="15.75" customHeight="1">
      <c r="A153" s="19"/>
      <c r="B153" s="19"/>
      <c r="C153" s="19"/>
      <c r="D153" s="19"/>
      <c r="E153" s="19"/>
      <c r="F153" s="19"/>
      <c r="G153" s="19"/>
      <c r="H153" s="19"/>
      <c r="I153" s="19"/>
      <c r="J153" s="19"/>
      <c r="K153" s="19"/>
      <c r="L153" s="19"/>
      <c r="M153" s="19"/>
      <c r="N153" s="19"/>
      <c r="O153" s="19"/>
      <c r="P153" s="19"/>
      <c r="Q153" s="19"/>
      <c r="R153" s="19"/>
      <c r="S153" s="19"/>
      <c r="T153" s="19"/>
      <c r="U153" s="19"/>
      <c r="V153" s="19"/>
      <c r="W153" s="19"/>
      <c r="X153" s="19"/>
    </row>
    <row r="154" spans="1:24" ht="15.75" customHeight="1">
      <c r="A154" s="19"/>
      <c r="B154" s="19"/>
      <c r="C154" s="19"/>
      <c r="D154" s="19"/>
      <c r="E154" s="19"/>
      <c r="F154" s="19"/>
      <c r="G154" s="19"/>
      <c r="H154" s="19"/>
      <c r="I154" s="19"/>
      <c r="J154" s="19"/>
      <c r="K154" s="19"/>
      <c r="L154" s="19"/>
      <c r="M154" s="19"/>
      <c r="N154" s="19"/>
      <c r="O154" s="19"/>
      <c r="P154" s="19"/>
      <c r="Q154" s="19"/>
      <c r="R154" s="19"/>
      <c r="S154" s="19"/>
      <c r="T154" s="19"/>
      <c r="U154" s="19"/>
      <c r="V154" s="19"/>
      <c r="W154" s="19"/>
      <c r="X154" s="19"/>
    </row>
    <row r="155" spans="1:24" ht="15.75" customHeight="1">
      <c r="A155" s="19"/>
      <c r="B155" s="19"/>
      <c r="C155" s="19"/>
      <c r="D155" s="19"/>
      <c r="E155" s="19"/>
      <c r="F155" s="19"/>
      <c r="G155" s="19"/>
      <c r="H155" s="19"/>
      <c r="I155" s="19"/>
      <c r="J155" s="19"/>
      <c r="K155" s="19"/>
      <c r="L155" s="19"/>
      <c r="M155" s="19"/>
      <c r="N155" s="19"/>
      <c r="O155" s="19"/>
      <c r="P155" s="19"/>
      <c r="Q155" s="19"/>
      <c r="R155" s="19"/>
      <c r="S155" s="19"/>
      <c r="T155" s="19"/>
      <c r="U155" s="19"/>
      <c r="V155" s="19"/>
      <c r="W155" s="19"/>
      <c r="X155" s="19"/>
    </row>
    <row r="156" spans="1:24" ht="15.75" customHeight="1">
      <c r="A156" s="19"/>
      <c r="B156" s="19"/>
      <c r="C156" s="19"/>
      <c r="D156" s="19"/>
      <c r="E156" s="19"/>
      <c r="F156" s="19"/>
      <c r="G156" s="19"/>
      <c r="H156" s="19"/>
      <c r="I156" s="19"/>
      <c r="J156" s="19"/>
      <c r="K156" s="19"/>
      <c r="L156" s="19"/>
      <c r="M156" s="19"/>
      <c r="N156" s="19"/>
      <c r="O156" s="19"/>
      <c r="P156" s="19"/>
      <c r="Q156" s="19"/>
      <c r="R156" s="19"/>
      <c r="S156" s="19"/>
      <c r="T156" s="19"/>
      <c r="U156" s="19"/>
      <c r="V156" s="19"/>
      <c r="W156" s="19"/>
      <c r="X156" s="19"/>
    </row>
    <row r="157" spans="1:24" ht="15.75" customHeight="1">
      <c r="A157" s="19"/>
      <c r="B157" s="19"/>
      <c r="C157" s="19"/>
      <c r="D157" s="19"/>
      <c r="E157" s="19"/>
      <c r="F157" s="19"/>
      <c r="G157" s="19"/>
      <c r="H157" s="19"/>
      <c r="I157" s="19"/>
      <c r="J157" s="19"/>
      <c r="K157" s="19"/>
      <c r="L157" s="19"/>
      <c r="M157" s="19"/>
      <c r="N157" s="19"/>
      <c r="O157" s="19"/>
      <c r="P157" s="19"/>
      <c r="Q157" s="19"/>
      <c r="R157" s="19"/>
      <c r="S157" s="19"/>
      <c r="T157" s="19"/>
      <c r="U157" s="19"/>
      <c r="V157" s="19"/>
      <c r="W157" s="19"/>
      <c r="X157" s="19"/>
    </row>
    <row r="158" spans="1:24" ht="15.75" customHeight="1">
      <c r="A158" s="19"/>
      <c r="B158" s="19"/>
      <c r="C158" s="19"/>
      <c r="D158" s="19"/>
      <c r="E158" s="19"/>
      <c r="F158" s="19"/>
      <c r="G158" s="19"/>
      <c r="H158" s="19"/>
      <c r="I158" s="19"/>
      <c r="J158" s="19"/>
      <c r="K158" s="19"/>
      <c r="L158" s="19"/>
      <c r="M158" s="19"/>
      <c r="N158" s="19"/>
      <c r="O158" s="19"/>
      <c r="P158" s="19"/>
      <c r="Q158" s="19"/>
      <c r="R158" s="19"/>
      <c r="S158" s="19"/>
      <c r="T158" s="19"/>
      <c r="U158" s="19"/>
      <c r="V158" s="19"/>
      <c r="W158" s="19"/>
      <c r="X158" s="19"/>
    </row>
    <row r="159" spans="1:24" ht="15.75" customHeight="1">
      <c r="A159" s="19"/>
      <c r="B159" s="19"/>
      <c r="C159" s="19"/>
      <c r="D159" s="19"/>
      <c r="E159" s="19"/>
      <c r="F159" s="19"/>
      <c r="G159" s="19"/>
      <c r="H159" s="19"/>
      <c r="I159" s="19"/>
      <c r="J159" s="19"/>
      <c r="K159" s="19"/>
      <c r="L159" s="19"/>
      <c r="M159" s="19"/>
      <c r="N159" s="19"/>
      <c r="O159" s="19"/>
      <c r="P159" s="19"/>
      <c r="Q159" s="19"/>
      <c r="R159" s="19"/>
      <c r="S159" s="19"/>
      <c r="T159" s="19"/>
      <c r="U159" s="19"/>
      <c r="V159" s="19"/>
      <c r="W159" s="19"/>
      <c r="X159" s="19"/>
    </row>
    <row r="160" spans="1:24" ht="15.75" customHeight="1">
      <c r="A160" s="19"/>
      <c r="B160" s="19"/>
      <c r="C160" s="19"/>
      <c r="D160" s="19"/>
      <c r="E160" s="19"/>
      <c r="F160" s="19"/>
      <c r="G160" s="19"/>
      <c r="H160" s="19"/>
      <c r="I160" s="19"/>
      <c r="J160" s="19"/>
      <c r="K160" s="19"/>
      <c r="L160" s="19"/>
      <c r="M160" s="19"/>
      <c r="N160" s="19"/>
      <c r="O160" s="19"/>
      <c r="P160" s="19"/>
      <c r="Q160" s="19"/>
      <c r="R160" s="19"/>
      <c r="S160" s="19"/>
      <c r="T160" s="19"/>
      <c r="U160" s="19"/>
      <c r="V160" s="19"/>
      <c r="W160" s="19"/>
      <c r="X160" s="19"/>
    </row>
    <row r="161" spans="1:24" ht="15.75" customHeight="1">
      <c r="A161" s="19"/>
      <c r="B161" s="19"/>
      <c r="C161" s="19"/>
      <c r="D161" s="19"/>
      <c r="E161" s="19"/>
      <c r="F161" s="19"/>
      <c r="G161" s="19"/>
      <c r="H161" s="19"/>
      <c r="I161" s="19"/>
      <c r="J161" s="19"/>
      <c r="K161" s="19"/>
      <c r="L161" s="19"/>
      <c r="M161" s="19"/>
      <c r="N161" s="19"/>
      <c r="O161" s="19"/>
      <c r="P161" s="19"/>
      <c r="Q161" s="19"/>
      <c r="R161" s="19"/>
      <c r="S161" s="19"/>
      <c r="T161" s="19"/>
      <c r="U161" s="19"/>
      <c r="V161" s="19"/>
      <c r="W161" s="19"/>
      <c r="X161" s="19"/>
    </row>
    <row r="162" spans="1:24" ht="15.75" customHeight="1">
      <c r="A162" s="19"/>
      <c r="B162" s="19"/>
      <c r="C162" s="19"/>
      <c r="D162" s="19"/>
      <c r="E162" s="19"/>
      <c r="F162" s="19"/>
      <c r="G162" s="19"/>
      <c r="H162" s="19"/>
      <c r="I162" s="19"/>
      <c r="J162" s="19"/>
      <c r="K162" s="19"/>
      <c r="L162" s="19"/>
      <c r="M162" s="19"/>
      <c r="N162" s="19"/>
      <c r="O162" s="19"/>
      <c r="P162" s="19"/>
      <c r="Q162" s="19"/>
      <c r="R162" s="19"/>
      <c r="S162" s="19"/>
      <c r="T162" s="19"/>
      <c r="U162" s="19"/>
      <c r="V162" s="19"/>
      <c r="W162" s="19"/>
      <c r="X162" s="19"/>
    </row>
    <row r="163" spans="1:24" ht="15.75" customHeight="1">
      <c r="A163" s="19"/>
      <c r="B163" s="19"/>
      <c r="C163" s="19"/>
      <c r="D163" s="19"/>
      <c r="E163" s="19"/>
      <c r="F163" s="19"/>
      <c r="G163" s="19"/>
      <c r="H163" s="19"/>
      <c r="I163" s="19"/>
      <c r="J163" s="19"/>
      <c r="K163" s="19"/>
      <c r="L163" s="19"/>
      <c r="M163" s="19"/>
      <c r="N163" s="19"/>
      <c r="O163" s="19"/>
      <c r="P163" s="19"/>
      <c r="Q163" s="19"/>
      <c r="R163" s="19"/>
      <c r="S163" s="19"/>
      <c r="T163" s="19"/>
      <c r="U163" s="19"/>
      <c r="V163" s="19"/>
      <c r="W163" s="19"/>
      <c r="X163" s="19"/>
    </row>
    <row r="164" spans="1:24" ht="15.75" customHeight="1">
      <c r="A164" s="19"/>
      <c r="B164" s="19"/>
      <c r="C164" s="19"/>
      <c r="D164" s="19"/>
      <c r="E164" s="19"/>
      <c r="F164" s="19"/>
      <c r="G164" s="19"/>
      <c r="H164" s="19"/>
      <c r="I164" s="19"/>
      <c r="J164" s="19"/>
      <c r="K164" s="19"/>
      <c r="L164" s="19"/>
      <c r="M164" s="19"/>
      <c r="N164" s="19"/>
      <c r="O164" s="19"/>
      <c r="P164" s="19"/>
      <c r="Q164" s="19"/>
      <c r="R164" s="19"/>
      <c r="S164" s="19"/>
      <c r="T164" s="19"/>
      <c r="U164" s="19"/>
      <c r="V164" s="19"/>
      <c r="W164" s="19"/>
      <c r="X164" s="19"/>
    </row>
    <row r="165" spans="1:24" ht="15.75" customHeight="1">
      <c r="A165" s="19"/>
      <c r="B165" s="19"/>
      <c r="C165" s="19"/>
      <c r="D165" s="19"/>
      <c r="E165" s="19"/>
      <c r="F165" s="19"/>
      <c r="G165" s="19"/>
      <c r="H165" s="19"/>
      <c r="I165" s="19"/>
      <c r="J165" s="19"/>
      <c r="K165" s="19"/>
      <c r="L165" s="19"/>
      <c r="M165" s="19"/>
      <c r="N165" s="19"/>
      <c r="O165" s="19"/>
      <c r="P165" s="19"/>
      <c r="Q165" s="19"/>
      <c r="R165" s="19"/>
      <c r="S165" s="19"/>
      <c r="T165" s="19"/>
      <c r="U165" s="19"/>
      <c r="V165" s="19"/>
      <c r="W165" s="19"/>
      <c r="X165" s="19"/>
    </row>
    <row r="166" spans="1:24" ht="15.75" customHeight="1">
      <c r="A166" s="19"/>
      <c r="B166" s="19"/>
      <c r="C166" s="19"/>
      <c r="D166" s="19"/>
      <c r="E166" s="19"/>
      <c r="F166" s="19"/>
      <c r="G166" s="19"/>
      <c r="H166" s="19"/>
      <c r="I166" s="19"/>
      <c r="J166" s="19"/>
      <c r="K166" s="19"/>
      <c r="L166" s="19"/>
      <c r="M166" s="19"/>
      <c r="N166" s="19"/>
      <c r="O166" s="19"/>
      <c r="P166" s="19"/>
      <c r="Q166" s="19"/>
      <c r="R166" s="19"/>
      <c r="S166" s="19"/>
      <c r="T166" s="19"/>
      <c r="U166" s="19"/>
      <c r="V166" s="19"/>
      <c r="W166" s="19"/>
      <c r="X166" s="19"/>
    </row>
    <row r="167" spans="1:24" ht="15.75" customHeight="1">
      <c r="A167" s="19"/>
      <c r="B167" s="19"/>
      <c r="C167" s="19"/>
      <c r="D167" s="19"/>
      <c r="E167" s="19"/>
      <c r="F167" s="19"/>
      <c r="G167" s="19"/>
      <c r="H167" s="19"/>
      <c r="I167" s="19"/>
      <c r="J167" s="19"/>
      <c r="K167" s="19"/>
      <c r="L167" s="19"/>
      <c r="M167" s="19"/>
      <c r="N167" s="19"/>
      <c r="O167" s="19"/>
      <c r="P167" s="19"/>
      <c r="Q167" s="19"/>
      <c r="R167" s="19"/>
      <c r="S167" s="19"/>
      <c r="T167" s="19"/>
      <c r="U167" s="19"/>
      <c r="V167" s="19"/>
      <c r="W167" s="19"/>
      <c r="X167" s="19"/>
    </row>
    <row r="168" spans="1:24" ht="15.75" customHeight="1">
      <c r="A168" s="19"/>
      <c r="B168" s="19"/>
      <c r="C168" s="19"/>
      <c r="D168" s="19"/>
      <c r="E168" s="19"/>
      <c r="F168" s="19"/>
      <c r="G168" s="19"/>
      <c r="H168" s="19"/>
      <c r="I168" s="19"/>
      <c r="J168" s="19"/>
      <c r="K168" s="19"/>
      <c r="L168" s="19"/>
      <c r="M168" s="19"/>
      <c r="N168" s="19"/>
      <c r="O168" s="19"/>
      <c r="P168" s="19"/>
      <c r="Q168" s="19"/>
      <c r="R168" s="19"/>
      <c r="S168" s="19"/>
      <c r="T168" s="19"/>
      <c r="U168" s="19"/>
      <c r="V168" s="19"/>
      <c r="W168" s="19"/>
      <c r="X168" s="19"/>
    </row>
    <row r="169" spans="1:24" ht="15.75" customHeight="1">
      <c r="A169" s="19"/>
      <c r="B169" s="19"/>
      <c r="C169" s="19"/>
      <c r="D169" s="19"/>
      <c r="E169" s="19"/>
      <c r="F169" s="19"/>
      <c r="G169" s="19"/>
      <c r="H169" s="19"/>
      <c r="I169" s="19"/>
      <c r="J169" s="19"/>
      <c r="K169" s="19"/>
      <c r="L169" s="19"/>
      <c r="M169" s="19"/>
      <c r="N169" s="19"/>
      <c r="O169" s="19"/>
      <c r="P169" s="19"/>
      <c r="Q169" s="19"/>
      <c r="R169" s="19"/>
      <c r="S169" s="19"/>
      <c r="T169" s="19"/>
      <c r="U169" s="19"/>
      <c r="V169" s="19"/>
      <c r="W169" s="19"/>
      <c r="X169" s="19"/>
    </row>
    <row r="170" spans="1:24" ht="15.75" customHeight="1">
      <c r="A170" s="19"/>
      <c r="B170" s="19"/>
      <c r="C170" s="19"/>
      <c r="D170" s="19"/>
      <c r="E170" s="19"/>
      <c r="F170" s="19"/>
      <c r="G170" s="19"/>
      <c r="H170" s="19"/>
      <c r="I170" s="19"/>
      <c r="J170" s="19"/>
      <c r="K170" s="19"/>
      <c r="L170" s="19"/>
      <c r="M170" s="19"/>
      <c r="N170" s="19"/>
      <c r="O170" s="19"/>
      <c r="P170" s="19"/>
      <c r="Q170" s="19"/>
      <c r="R170" s="19"/>
      <c r="S170" s="19"/>
      <c r="T170" s="19"/>
      <c r="U170" s="19"/>
      <c r="V170" s="19"/>
      <c r="W170" s="19"/>
      <c r="X170" s="19"/>
    </row>
    <row r="171" spans="1:24" ht="15.75" customHeight="1">
      <c r="A171" s="19"/>
      <c r="B171" s="19"/>
      <c r="C171" s="19"/>
      <c r="D171" s="19"/>
      <c r="E171" s="19"/>
      <c r="F171" s="19"/>
      <c r="G171" s="19"/>
      <c r="H171" s="19"/>
      <c r="I171" s="19"/>
      <c r="J171" s="19"/>
      <c r="K171" s="19"/>
      <c r="L171" s="19"/>
      <c r="M171" s="19"/>
      <c r="N171" s="19"/>
      <c r="O171" s="19"/>
      <c r="P171" s="19"/>
      <c r="Q171" s="19"/>
      <c r="R171" s="19"/>
      <c r="S171" s="19"/>
      <c r="T171" s="19"/>
      <c r="U171" s="19"/>
      <c r="V171" s="19"/>
      <c r="W171" s="19"/>
      <c r="X171" s="19"/>
    </row>
    <row r="172" spans="1:24" ht="15.75" customHeight="1">
      <c r="A172" s="19"/>
      <c r="B172" s="19"/>
      <c r="C172" s="19"/>
      <c r="D172" s="19"/>
      <c r="E172" s="19"/>
      <c r="F172" s="19"/>
      <c r="G172" s="19"/>
      <c r="H172" s="19"/>
      <c r="I172" s="19"/>
      <c r="J172" s="19"/>
      <c r="K172" s="19"/>
      <c r="L172" s="19"/>
      <c r="M172" s="19"/>
      <c r="N172" s="19"/>
      <c r="O172" s="19"/>
      <c r="P172" s="19"/>
      <c r="Q172" s="19"/>
      <c r="R172" s="19"/>
      <c r="S172" s="19"/>
      <c r="T172" s="19"/>
      <c r="U172" s="19"/>
      <c r="V172" s="19"/>
      <c r="W172" s="19"/>
      <c r="X172" s="19"/>
    </row>
    <row r="173" spans="1:24" ht="15.75" customHeight="1">
      <c r="A173" s="19"/>
      <c r="B173" s="19"/>
      <c r="C173" s="19"/>
      <c r="D173" s="19"/>
      <c r="E173" s="19"/>
      <c r="F173" s="19"/>
      <c r="G173" s="19"/>
      <c r="H173" s="19"/>
      <c r="I173" s="19"/>
      <c r="J173" s="19"/>
      <c r="K173" s="19"/>
      <c r="L173" s="19"/>
      <c r="M173" s="19"/>
      <c r="N173" s="19"/>
      <c r="O173" s="19"/>
      <c r="P173" s="19"/>
      <c r="Q173" s="19"/>
      <c r="R173" s="19"/>
      <c r="S173" s="19"/>
      <c r="T173" s="19"/>
      <c r="U173" s="19"/>
      <c r="V173" s="19"/>
      <c r="W173" s="19"/>
      <c r="X173" s="19"/>
    </row>
    <row r="174" spans="1:24" ht="15.75" customHeight="1">
      <c r="A174" s="19"/>
      <c r="B174" s="19"/>
      <c r="C174" s="19"/>
      <c r="D174" s="19"/>
      <c r="E174" s="19"/>
      <c r="F174" s="19"/>
      <c r="G174" s="19"/>
      <c r="H174" s="19"/>
      <c r="I174" s="19"/>
      <c r="J174" s="19"/>
      <c r="K174" s="19"/>
      <c r="L174" s="19"/>
      <c r="M174" s="19"/>
      <c r="N174" s="19"/>
      <c r="O174" s="19"/>
      <c r="P174" s="19"/>
      <c r="Q174" s="19"/>
      <c r="R174" s="19"/>
      <c r="S174" s="19"/>
      <c r="T174" s="19"/>
      <c r="U174" s="19"/>
      <c r="V174" s="19"/>
      <c r="W174" s="19"/>
      <c r="X174" s="19"/>
    </row>
    <row r="175" spans="1:24" ht="15.75" customHeight="1">
      <c r="A175" s="19"/>
      <c r="B175" s="19"/>
      <c r="C175" s="19"/>
      <c r="D175" s="19"/>
      <c r="E175" s="19"/>
      <c r="F175" s="19"/>
      <c r="G175" s="19"/>
      <c r="H175" s="19"/>
      <c r="I175" s="19"/>
      <c r="J175" s="19"/>
      <c r="K175" s="19"/>
      <c r="L175" s="19"/>
      <c r="M175" s="19"/>
      <c r="N175" s="19"/>
      <c r="O175" s="19"/>
      <c r="P175" s="19"/>
      <c r="Q175" s="19"/>
      <c r="R175" s="19"/>
      <c r="S175" s="19"/>
      <c r="T175" s="19"/>
      <c r="U175" s="19"/>
      <c r="V175" s="19"/>
      <c r="W175" s="19"/>
      <c r="X175" s="19"/>
    </row>
    <row r="176" spans="1:24" ht="15.75" customHeight="1">
      <c r="A176" s="19"/>
      <c r="B176" s="19"/>
      <c r="C176" s="19"/>
      <c r="D176" s="19"/>
      <c r="E176" s="19"/>
      <c r="F176" s="19"/>
      <c r="G176" s="19"/>
      <c r="H176" s="19"/>
      <c r="I176" s="19"/>
      <c r="J176" s="19"/>
      <c r="K176" s="19"/>
      <c r="L176" s="19"/>
      <c r="M176" s="19"/>
      <c r="N176" s="19"/>
      <c r="O176" s="19"/>
      <c r="P176" s="19"/>
      <c r="Q176" s="19"/>
      <c r="R176" s="19"/>
      <c r="S176" s="19"/>
      <c r="T176" s="19"/>
      <c r="U176" s="19"/>
      <c r="V176" s="19"/>
      <c r="W176" s="19"/>
      <c r="X176" s="19"/>
    </row>
    <row r="177" spans="1:24" ht="15.75" customHeight="1">
      <c r="A177" s="19"/>
      <c r="B177" s="19"/>
      <c r="C177" s="19"/>
      <c r="D177" s="19"/>
      <c r="E177" s="19"/>
      <c r="F177" s="19"/>
      <c r="G177" s="19"/>
      <c r="H177" s="19"/>
      <c r="I177" s="19"/>
      <c r="J177" s="19"/>
      <c r="K177" s="19"/>
      <c r="L177" s="19"/>
      <c r="M177" s="19"/>
      <c r="N177" s="19"/>
      <c r="O177" s="19"/>
      <c r="P177" s="19"/>
      <c r="Q177" s="19"/>
      <c r="R177" s="19"/>
      <c r="S177" s="19"/>
      <c r="T177" s="19"/>
      <c r="U177" s="19"/>
      <c r="V177" s="19"/>
      <c r="W177" s="19"/>
      <c r="X177" s="19"/>
    </row>
    <row r="178" spans="1:24" ht="15.75" customHeight="1">
      <c r="A178" s="19"/>
      <c r="B178" s="19"/>
      <c r="C178" s="19"/>
      <c r="D178" s="19"/>
      <c r="E178" s="19"/>
      <c r="F178" s="19"/>
      <c r="G178" s="19"/>
      <c r="H178" s="19"/>
      <c r="I178" s="19"/>
      <c r="J178" s="19"/>
      <c r="K178" s="19"/>
      <c r="L178" s="19"/>
      <c r="M178" s="19"/>
      <c r="N178" s="19"/>
      <c r="O178" s="19"/>
      <c r="P178" s="19"/>
      <c r="Q178" s="19"/>
      <c r="R178" s="19"/>
      <c r="S178" s="19"/>
      <c r="T178" s="19"/>
      <c r="U178" s="19"/>
      <c r="V178" s="19"/>
      <c r="W178" s="19"/>
      <c r="X178" s="19"/>
    </row>
    <row r="179" spans="1:24" ht="15.75" customHeight="1">
      <c r="A179" s="19"/>
      <c r="B179" s="19"/>
      <c r="C179" s="19"/>
      <c r="D179" s="19"/>
      <c r="E179" s="19"/>
      <c r="F179" s="19"/>
      <c r="G179" s="19"/>
      <c r="H179" s="19"/>
      <c r="I179" s="19"/>
      <c r="J179" s="19"/>
      <c r="K179" s="19"/>
      <c r="L179" s="19"/>
      <c r="M179" s="19"/>
      <c r="N179" s="19"/>
      <c r="O179" s="19"/>
      <c r="P179" s="19"/>
      <c r="Q179" s="19"/>
      <c r="R179" s="19"/>
      <c r="S179" s="19"/>
      <c r="T179" s="19"/>
      <c r="U179" s="19"/>
      <c r="V179" s="19"/>
      <c r="W179" s="19"/>
      <c r="X179" s="19"/>
    </row>
    <row r="180" spans="1:24" ht="15.75" customHeight="1">
      <c r="A180" s="19"/>
      <c r="B180" s="19"/>
      <c r="C180" s="19"/>
      <c r="D180" s="19"/>
      <c r="E180" s="19"/>
      <c r="F180" s="19"/>
      <c r="G180" s="19"/>
      <c r="H180" s="19"/>
      <c r="I180" s="19"/>
      <c r="J180" s="19"/>
      <c r="K180" s="19"/>
      <c r="L180" s="19"/>
      <c r="M180" s="19"/>
      <c r="N180" s="19"/>
      <c r="O180" s="19"/>
      <c r="P180" s="19"/>
      <c r="Q180" s="19"/>
      <c r="R180" s="19"/>
      <c r="S180" s="19"/>
      <c r="T180" s="19"/>
      <c r="U180" s="19"/>
      <c r="V180" s="19"/>
      <c r="W180" s="19"/>
      <c r="X180" s="19"/>
    </row>
    <row r="181" spans="1:24" ht="15.75" customHeight="1">
      <c r="A181" s="19"/>
      <c r="B181" s="19"/>
      <c r="C181" s="19"/>
      <c r="D181" s="19"/>
      <c r="E181" s="19"/>
      <c r="F181" s="19"/>
      <c r="G181" s="19"/>
      <c r="H181" s="19"/>
      <c r="I181" s="19"/>
      <c r="J181" s="19"/>
      <c r="K181" s="19"/>
      <c r="L181" s="19"/>
      <c r="M181" s="19"/>
      <c r="N181" s="19"/>
      <c r="O181" s="19"/>
      <c r="P181" s="19"/>
      <c r="Q181" s="19"/>
      <c r="R181" s="19"/>
      <c r="S181" s="19"/>
      <c r="T181" s="19"/>
      <c r="U181" s="19"/>
      <c r="V181" s="19"/>
      <c r="W181" s="19"/>
      <c r="X181" s="19"/>
    </row>
    <row r="182" spans="1:24" ht="15.75" customHeight="1">
      <c r="A182" s="19"/>
      <c r="B182" s="19"/>
      <c r="C182" s="19"/>
      <c r="D182" s="19"/>
      <c r="E182" s="19"/>
      <c r="F182" s="19"/>
      <c r="G182" s="19"/>
      <c r="H182" s="19"/>
      <c r="I182" s="19"/>
      <c r="J182" s="19"/>
      <c r="K182" s="19"/>
      <c r="L182" s="19"/>
      <c r="M182" s="19"/>
      <c r="N182" s="19"/>
      <c r="O182" s="19"/>
      <c r="P182" s="19"/>
      <c r="Q182" s="19"/>
      <c r="R182" s="19"/>
      <c r="S182" s="19"/>
      <c r="T182" s="19"/>
      <c r="U182" s="19"/>
      <c r="V182" s="19"/>
      <c r="W182" s="19"/>
      <c r="X182" s="19"/>
    </row>
    <row r="183" spans="1:24" ht="15.75" customHeight="1">
      <c r="A183" s="19"/>
      <c r="B183" s="19"/>
      <c r="C183" s="19"/>
      <c r="D183" s="19"/>
      <c r="E183" s="19"/>
      <c r="F183" s="19"/>
      <c r="G183" s="19"/>
      <c r="H183" s="19"/>
      <c r="I183" s="19"/>
      <c r="J183" s="19"/>
      <c r="K183" s="19"/>
      <c r="L183" s="19"/>
      <c r="M183" s="19"/>
      <c r="N183" s="19"/>
      <c r="O183" s="19"/>
      <c r="P183" s="19"/>
      <c r="Q183" s="19"/>
      <c r="R183" s="19"/>
      <c r="S183" s="19"/>
      <c r="T183" s="19"/>
      <c r="U183" s="19"/>
      <c r="V183" s="19"/>
      <c r="W183" s="19"/>
      <c r="X183" s="19"/>
    </row>
    <row r="184" spans="1:24" ht="15.75" customHeight="1">
      <c r="A184" s="19"/>
      <c r="B184" s="19"/>
      <c r="C184" s="19"/>
      <c r="D184" s="19"/>
      <c r="E184" s="19"/>
      <c r="F184" s="19"/>
      <c r="G184" s="19"/>
      <c r="H184" s="19"/>
      <c r="I184" s="19"/>
      <c r="J184" s="19"/>
      <c r="K184" s="19"/>
      <c r="L184" s="19"/>
      <c r="M184" s="19"/>
      <c r="N184" s="19"/>
      <c r="O184" s="19"/>
      <c r="P184" s="19"/>
      <c r="Q184" s="19"/>
      <c r="R184" s="19"/>
      <c r="S184" s="19"/>
      <c r="T184" s="19"/>
      <c r="U184" s="19"/>
      <c r="V184" s="19"/>
      <c r="W184" s="19"/>
      <c r="X184" s="19"/>
    </row>
    <row r="185" spans="1:24" ht="15.75" customHeight="1">
      <c r="A185" s="19"/>
      <c r="B185" s="19"/>
      <c r="C185" s="19"/>
      <c r="D185" s="19"/>
      <c r="E185" s="19"/>
      <c r="F185" s="19"/>
      <c r="G185" s="19"/>
      <c r="H185" s="19"/>
      <c r="I185" s="19"/>
      <c r="J185" s="19"/>
      <c r="K185" s="19"/>
      <c r="L185" s="19"/>
      <c r="M185" s="19"/>
      <c r="N185" s="19"/>
      <c r="O185" s="19"/>
      <c r="P185" s="19"/>
      <c r="Q185" s="19"/>
      <c r="R185" s="19"/>
      <c r="S185" s="19"/>
      <c r="T185" s="19"/>
      <c r="U185" s="19"/>
      <c r="V185" s="19"/>
      <c r="W185" s="19"/>
      <c r="X185" s="19"/>
    </row>
    <row r="186" spans="1:24" ht="15.75" customHeight="1">
      <c r="A186" s="19"/>
      <c r="B186" s="19"/>
      <c r="C186" s="19"/>
      <c r="D186" s="19"/>
      <c r="E186" s="19"/>
      <c r="F186" s="19"/>
      <c r="G186" s="19"/>
      <c r="H186" s="19"/>
      <c r="I186" s="19"/>
      <c r="J186" s="19"/>
      <c r="K186" s="19"/>
      <c r="L186" s="19"/>
      <c r="M186" s="19"/>
      <c r="N186" s="19"/>
      <c r="O186" s="19"/>
      <c r="P186" s="19"/>
      <c r="Q186" s="19"/>
      <c r="R186" s="19"/>
      <c r="S186" s="19"/>
      <c r="T186" s="19"/>
      <c r="U186" s="19"/>
      <c r="V186" s="19"/>
      <c r="W186" s="19"/>
      <c r="X186" s="19"/>
    </row>
    <row r="187" spans="1:24" ht="15.75" customHeight="1">
      <c r="A187" s="19"/>
      <c r="B187" s="19"/>
      <c r="C187" s="19"/>
      <c r="D187" s="19"/>
      <c r="E187" s="19"/>
      <c r="F187" s="19"/>
      <c r="G187" s="19"/>
      <c r="H187" s="19"/>
      <c r="I187" s="19"/>
      <c r="J187" s="19"/>
      <c r="K187" s="19"/>
      <c r="L187" s="19"/>
      <c r="M187" s="19"/>
      <c r="N187" s="19"/>
      <c r="O187" s="19"/>
      <c r="P187" s="19"/>
      <c r="Q187" s="19"/>
      <c r="R187" s="19"/>
      <c r="S187" s="19"/>
      <c r="T187" s="19"/>
      <c r="U187" s="19"/>
      <c r="V187" s="19"/>
      <c r="W187" s="19"/>
      <c r="X187" s="19"/>
    </row>
    <row r="188" spans="1:24" ht="15.75" customHeight="1">
      <c r="A188" s="19"/>
      <c r="B188" s="19"/>
      <c r="C188" s="19"/>
      <c r="D188" s="19"/>
      <c r="E188" s="19"/>
      <c r="F188" s="19"/>
      <c r="G188" s="19"/>
      <c r="H188" s="19"/>
      <c r="I188" s="19"/>
      <c r="J188" s="19"/>
      <c r="K188" s="19"/>
      <c r="L188" s="19"/>
      <c r="M188" s="19"/>
      <c r="N188" s="19"/>
      <c r="O188" s="19"/>
      <c r="P188" s="19"/>
      <c r="Q188" s="19"/>
      <c r="R188" s="19"/>
      <c r="S188" s="19"/>
      <c r="T188" s="19"/>
      <c r="U188" s="19"/>
      <c r="V188" s="19"/>
      <c r="W188" s="19"/>
      <c r="X188" s="19"/>
    </row>
    <row r="189" spans="1:24" ht="15.75" customHeight="1">
      <c r="A189" s="19"/>
      <c r="B189" s="19"/>
      <c r="C189" s="19"/>
      <c r="D189" s="19"/>
      <c r="E189" s="19"/>
      <c r="F189" s="19"/>
      <c r="G189" s="19"/>
      <c r="H189" s="19"/>
      <c r="I189" s="19"/>
      <c r="J189" s="19"/>
      <c r="K189" s="19"/>
      <c r="L189" s="19"/>
      <c r="M189" s="19"/>
      <c r="N189" s="19"/>
      <c r="O189" s="19"/>
      <c r="P189" s="19"/>
      <c r="Q189" s="19"/>
      <c r="R189" s="19"/>
      <c r="S189" s="19"/>
      <c r="T189" s="19"/>
      <c r="U189" s="19"/>
      <c r="V189" s="19"/>
      <c r="W189" s="19"/>
      <c r="X189" s="19"/>
    </row>
    <row r="190" spans="1:24" ht="15.75" customHeight="1">
      <c r="A190" s="19"/>
      <c r="B190" s="19"/>
      <c r="C190" s="19"/>
      <c r="D190" s="19"/>
      <c r="E190" s="19"/>
      <c r="F190" s="19"/>
      <c r="G190" s="19"/>
      <c r="H190" s="19"/>
      <c r="I190" s="19"/>
      <c r="J190" s="19"/>
      <c r="K190" s="19"/>
      <c r="L190" s="19"/>
      <c r="M190" s="19"/>
      <c r="N190" s="19"/>
      <c r="O190" s="19"/>
      <c r="P190" s="19"/>
      <c r="Q190" s="19"/>
      <c r="R190" s="19"/>
      <c r="S190" s="19"/>
      <c r="T190" s="19"/>
      <c r="U190" s="19"/>
      <c r="V190" s="19"/>
      <c r="W190" s="19"/>
      <c r="X190" s="19"/>
    </row>
    <row r="191" spans="1:24" ht="15.75" customHeight="1">
      <c r="A191" s="19"/>
      <c r="B191" s="19"/>
      <c r="C191" s="19"/>
      <c r="D191" s="19"/>
      <c r="E191" s="19"/>
      <c r="F191" s="19"/>
      <c r="G191" s="19"/>
      <c r="H191" s="19"/>
      <c r="I191" s="19"/>
      <c r="J191" s="19"/>
      <c r="K191" s="19"/>
      <c r="L191" s="19"/>
      <c r="M191" s="19"/>
      <c r="N191" s="19"/>
      <c r="O191" s="19"/>
      <c r="P191" s="19"/>
      <c r="Q191" s="19"/>
      <c r="R191" s="19"/>
      <c r="S191" s="19"/>
      <c r="T191" s="19"/>
      <c r="U191" s="19"/>
      <c r="V191" s="19"/>
      <c r="W191" s="19"/>
      <c r="X191" s="19"/>
    </row>
    <row r="192" spans="1:24" ht="15.75" customHeight="1">
      <c r="A192" s="19"/>
      <c r="B192" s="19"/>
      <c r="C192" s="19"/>
      <c r="D192" s="19"/>
      <c r="E192" s="19"/>
      <c r="F192" s="19"/>
      <c r="G192" s="19"/>
      <c r="H192" s="19"/>
      <c r="I192" s="19"/>
      <c r="J192" s="19"/>
      <c r="K192" s="19"/>
      <c r="L192" s="19"/>
      <c r="M192" s="19"/>
      <c r="N192" s="19"/>
      <c r="O192" s="19"/>
      <c r="P192" s="19"/>
      <c r="Q192" s="19"/>
      <c r="R192" s="19"/>
      <c r="S192" s="19"/>
      <c r="T192" s="19"/>
      <c r="U192" s="19"/>
      <c r="V192" s="19"/>
      <c r="W192" s="19"/>
      <c r="X192" s="19"/>
    </row>
    <row r="193" spans="1:24" ht="15.75" customHeight="1">
      <c r="A193" s="19"/>
      <c r="B193" s="19"/>
      <c r="C193" s="19"/>
      <c r="D193" s="19"/>
      <c r="E193" s="19"/>
      <c r="F193" s="19"/>
      <c r="G193" s="19"/>
      <c r="H193" s="19"/>
      <c r="I193" s="19"/>
      <c r="J193" s="19"/>
      <c r="K193" s="19"/>
      <c r="L193" s="19"/>
      <c r="M193" s="19"/>
      <c r="N193" s="19"/>
      <c r="O193" s="19"/>
      <c r="P193" s="19"/>
      <c r="Q193" s="19"/>
      <c r="R193" s="19"/>
      <c r="S193" s="19"/>
      <c r="T193" s="19"/>
      <c r="U193" s="19"/>
      <c r="V193" s="19"/>
      <c r="W193" s="19"/>
      <c r="X193" s="19"/>
    </row>
    <row r="194" spans="1:24" ht="15.75" customHeight="1">
      <c r="A194" s="19"/>
      <c r="B194" s="19"/>
      <c r="C194" s="19"/>
      <c r="D194" s="19"/>
      <c r="E194" s="19"/>
      <c r="F194" s="19"/>
      <c r="G194" s="19"/>
      <c r="H194" s="19"/>
      <c r="I194" s="19"/>
      <c r="J194" s="19"/>
      <c r="K194" s="19"/>
      <c r="L194" s="19"/>
      <c r="M194" s="19"/>
      <c r="N194" s="19"/>
      <c r="O194" s="19"/>
      <c r="P194" s="19"/>
      <c r="Q194" s="19"/>
      <c r="R194" s="19"/>
      <c r="S194" s="19"/>
      <c r="T194" s="19"/>
      <c r="U194" s="19"/>
      <c r="V194" s="19"/>
      <c r="W194" s="19"/>
      <c r="X194" s="19"/>
    </row>
    <row r="195" spans="1:24" ht="15.75" customHeight="1">
      <c r="A195" s="19"/>
      <c r="B195" s="19"/>
      <c r="C195" s="19"/>
      <c r="D195" s="19"/>
      <c r="E195" s="19"/>
      <c r="F195" s="19"/>
      <c r="G195" s="19"/>
      <c r="H195" s="19"/>
      <c r="I195" s="19"/>
      <c r="J195" s="19"/>
      <c r="K195" s="19"/>
      <c r="L195" s="19"/>
      <c r="M195" s="19"/>
      <c r="N195" s="19"/>
      <c r="O195" s="19"/>
      <c r="P195" s="19"/>
      <c r="Q195" s="19"/>
      <c r="R195" s="19"/>
      <c r="S195" s="19"/>
      <c r="T195" s="19"/>
      <c r="U195" s="19"/>
      <c r="V195" s="19"/>
      <c r="W195" s="19"/>
      <c r="X195" s="19"/>
    </row>
    <row r="196" spans="1:24" ht="15.75" customHeight="1">
      <c r="A196" s="19"/>
      <c r="B196" s="19"/>
      <c r="C196" s="19"/>
      <c r="D196" s="19"/>
      <c r="E196" s="19"/>
      <c r="F196" s="19"/>
      <c r="G196" s="19"/>
      <c r="H196" s="19"/>
      <c r="I196" s="19"/>
      <c r="J196" s="19"/>
      <c r="K196" s="19"/>
      <c r="L196" s="19"/>
      <c r="M196" s="19"/>
      <c r="N196" s="19"/>
      <c r="O196" s="19"/>
      <c r="P196" s="19"/>
      <c r="Q196" s="19"/>
      <c r="R196" s="19"/>
      <c r="S196" s="19"/>
      <c r="T196" s="19"/>
      <c r="U196" s="19"/>
      <c r="V196" s="19"/>
      <c r="W196" s="19"/>
      <c r="X196" s="19"/>
    </row>
    <row r="197" spans="1:24" ht="15.75" customHeight="1">
      <c r="A197" s="19"/>
      <c r="B197" s="19"/>
      <c r="C197" s="19"/>
      <c r="D197" s="19"/>
      <c r="E197" s="19"/>
      <c r="F197" s="19"/>
      <c r="G197" s="19"/>
      <c r="H197" s="19"/>
      <c r="I197" s="19"/>
      <c r="J197" s="19"/>
      <c r="K197" s="19"/>
      <c r="L197" s="19"/>
      <c r="M197" s="19"/>
      <c r="N197" s="19"/>
      <c r="O197" s="19"/>
      <c r="P197" s="19"/>
      <c r="Q197" s="19"/>
      <c r="R197" s="19"/>
      <c r="S197" s="19"/>
      <c r="T197" s="19"/>
      <c r="U197" s="19"/>
      <c r="V197" s="19"/>
      <c r="W197" s="19"/>
      <c r="X197" s="19"/>
    </row>
    <row r="198" spans="1:24" ht="15.75" customHeight="1">
      <c r="A198" s="19"/>
      <c r="B198" s="19"/>
      <c r="C198" s="19"/>
      <c r="D198" s="19"/>
      <c r="E198" s="19"/>
      <c r="F198" s="19"/>
      <c r="G198" s="19"/>
      <c r="H198" s="19"/>
      <c r="I198" s="19"/>
      <c r="J198" s="19"/>
      <c r="K198" s="19"/>
      <c r="L198" s="19"/>
      <c r="M198" s="19"/>
      <c r="N198" s="19"/>
      <c r="O198" s="19"/>
      <c r="P198" s="19"/>
      <c r="Q198" s="19"/>
      <c r="R198" s="19"/>
      <c r="S198" s="19"/>
      <c r="T198" s="19"/>
      <c r="U198" s="19"/>
      <c r="V198" s="19"/>
      <c r="W198" s="19"/>
      <c r="X198" s="19"/>
    </row>
    <row r="199" spans="1:24" ht="15.75" customHeight="1">
      <c r="A199" s="19"/>
      <c r="B199" s="19"/>
      <c r="C199" s="19"/>
      <c r="D199" s="19"/>
      <c r="E199" s="19"/>
      <c r="F199" s="19"/>
      <c r="G199" s="19"/>
      <c r="H199" s="19"/>
      <c r="I199" s="19"/>
      <c r="J199" s="19"/>
      <c r="K199" s="19"/>
      <c r="L199" s="19"/>
      <c r="M199" s="19"/>
      <c r="N199" s="19"/>
      <c r="O199" s="19"/>
      <c r="P199" s="19"/>
      <c r="Q199" s="19"/>
      <c r="R199" s="19"/>
      <c r="S199" s="19"/>
      <c r="T199" s="19"/>
      <c r="U199" s="19"/>
      <c r="V199" s="19"/>
      <c r="W199" s="19"/>
      <c r="X199" s="19"/>
    </row>
    <row r="200" spans="1:24" ht="15.75" customHeight="1">
      <c r="A200" s="19"/>
      <c r="B200" s="19"/>
      <c r="C200" s="19"/>
      <c r="D200" s="19"/>
      <c r="E200" s="19"/>
      <c r="F200" s="19"/>
      <c r="G200" s="19"/>
      <c r="H200" s="19"/>
      <c r="I200" s="19"/>
      <c r="J200" s="19"/>
      <c r="K200" s="19"/>
      <c r="L200" s="19"/>
      <c r="M200" s="19"/>
      <c r="N200" s="19"/>
      <c r="O200" s="19"/>
      <c r="P200" s="19"/>
      <c r="Q200" s="19"/>
      <c r="R200" s="19"/>
      <c r="S200" s="19"/>
      <c r="T200" s="19"/>
      <c r="U200" s="19"/>
      <c r="V200" s="19"/>
      <c r="W200" s="19"/>
      <c r="X200" s="19"/>
    </row>
    <row r="201" spans="1:24" ht="15.75" customHeight="1">
      <c r="A201" s="19"/>
      <c r="B201" s="19"/>
      <c r="C201" s="19"/>
      <c r="D201" s="19"/>
      <c r="E201" s="19"/>
      <c r="F201" s="19"/>
      <c r="G201" s="19"/>
      <c r="H201" s="19"/>
      <c r="I201" s="19"/>
      <c r="J201" s="19"/>
      <c r="K201" s="19"/>
      <c r="L201" s="19"/>
      <c r="M201" s="19"/>
      <c r="N201" s="19"/>
      <c r="O201" s="19"/>
      <c r="P201" s="19"/>
      <c r="Q201" s="19"/>
      <c r="R201" s="19"/>
      <c r="S201" s="19"/>
      <c r="T201" s="19"/>
      <c r="U201" s="19"/>
      <c r="V201" s="19"/>
      <c r="W201" s="19"/>
      <c r="X201" s="19"/>
    </row>
    <row r="202" spans="1:24" ht="15.75" customHeight="1">
      <c r="A202" s="19"/>
      <c r="B202" s="19"/>
      <c r="C202" s="19"/>
      <c r="D202" s="19"/>
      <c r="E202" s="19"/>
      <c r="F202" s="19"/>
      <c r="G202" s="19"/>
      <c r="H202" s="19"/>
      <c r="I202" s="19"/>
      <c r="J202" s="19"/>
      <c r="K202" s="19"/>
      <c r="L202" s="19"/>
      <c r="M202" s="19"/>
      <c r="N202" s="19"/>
      <c r="O202" s="19"/>
      <c r="P202" s="19"/>
      <c r="Q202" s="19"/>
      <c r="R202" s="19"/>
      <c r="S202" s="19"/>
      <c r="T202" s="19"/>
      <c r="U202" s="19"/>
      <c r="V202" s="19"/>
      <c r="W202" s="19"/>
      <c r="X202" s="19"/>
    </row>
    <row r="203" spans="1:24" ht="15.75" customHeight="1">
      <c r="A203" s="19"/>
      <c r="B203" s="19"/>
      <c r="C203" s="19"/>
      <c r="D203" s="19"/>
      <c r="E203" s="19"/>
      <c r="F203" s="19"/>
      <c r="G203" s="19"/>
      <c r="H203" s="19"/>
      <c r="I203" s="19"/>
      <c r="J203" s="19"/>
      <c r="K203" s="19"/>
      <c r="L203" s="19"/>
      <c r="M203" s="19"/>
      <c r="N203" s="19"/>
      <c r="O203" s="19"/>
      <c r="P203" s="19"/>
      <c r="Q203" s="19"/>
      <c r="R203" s="19"/>
      <c r="S203" s="19"/>
      <c r="T203" s="19"/>
      <c r="U203" s="19"/>
      <c r="V203" s="19"/>
      <c r="W203" s="19"/>
      <c r="X203" s="19"/>
    </row>
    <row r="204" spans="1:24" ht="15.75" customHeight="1">
      <c r="A204" s="19"/>
      <c r="B204" s="19"/>
      <c r="C204" s="19"/>
      <c r="D204" s="19"/>
      <c r="E204" s="19"/>
      <c r="F204" s="19"/>
      <c r="G204" s="19"/>
      <c r="H204" s="19"/>
      <c r="I204" s="19"/>
      <c r="J204" s="19"/>
      <c r="K204" s="19"/>
      <c r="L204" s="19"/>
      <c r="M204" s="19"/>
      <c r="N204" s="19"/>
      <c r="O204" s="19"/>
      <c r="P204" s="19"/>
      <c r="Q204" s="19"/>
      <c r="R204" s="19"/>
      <c r="S204" s="19"/>
      <c r="T204" s="19"/>
      <c r="U204" s="19"/>
      <c r="V204" s="19"/>
      <c r="W204" s="19"/>
      <c r="X204" s="19"/>
    </row>
    <row r="205" spans="1:24" ht="15.75" customHeight="1">
      <c r="A205" s="19"/>
      <c r="B205" s="19"/>
      <c r="C205" s="19"/>
      <c r="D205" s="19"/>
      <c r="E205" s="19"/>
      <c r="F205" s="19"/>
      <c r="G205" s="19"/>
      <c r="H205" s="19"/>
      <c r="I205" s="19"/>
      <c r="J205" s="19"/>
      <c r="K205" s="19"/>
      <c r="L205" s="19"/>
      <c r="M205" s="19"/>
      <c r="N205" s="19"/>
      <c r="O205" s="19"/>
      <c r="P205" s="19"/>
      <c r="Q205" s="19"/>
      <c r="R205" s="19"/>
      <c r="S205" s="19"/>
      <c r="T205" s="19"/>
      <c r="U205" s="19"/>
      <c r="V205" s="19"/>
      <c r="W205" s="19"/>
      <c r="X205" s="19"/>
    </row>
    <row r="206" spans="1:24" ht="15.75" customHeight="1">
      <c r="A206" s="19"/>
      <c r="B206" s="19"/>
      <c r="C206" s="19"/>
      <c r="D206" s="19"/>
      <c r="E206" s="19"/>
      <c r="F206" s="19"/>
      <c r="G206" s="19"/>
      <c r="H206" s="19"/>
      <c r="I206" s="19"/>
      <c r="J206" s="19"/>
      <c r="K206" s="19"/>
      <c r="L206" s="19"/>
      <c r="M206" s="19"/>
      <c r="N206" s="19"/>
      <c r="O206" s="19"/>
      <c r="P206" s="19"/>
      <c r="Q206" s="19"/>
      <c r="R206" s="19"/>
      <c r="S206" s="19"/>
      <c r="T206" s="19"/>
      <c r="U206" s="19"/>
      <c r="V206" s="19"/>
      <c r="W206" s="19"/>
      <c r="X206" s="19"/>
    </row>
    <row r="207" spans="1:24" ht="15.75" customHeight="1">
      <c r="A207" s="19"/>
      <c r="B207" s="19"/>
      <c r="C207" s="19"/>
      <c r="D207" s="19"/>
      <c r="E207" s="19"/>
      <c r="F207" s="19"/>
      <c r="G207" s="19"/>
      <c r="H207" s="19"/>
      <c r="I207" s="19"/>
      <c r="J207" s="19"/>
      <c r="K207" s="19"/>
      <c r="L207" s="19"/>
      <c r="M207" s="19"/>
      <c r="N207" s="19"/>
      <c r="O207" s="19"/>
      <c r="P207" s="19"/>
      <c r="Q207" s="19"/>
      <c r="R207" s="19"/>
      <c r="S207" s="19"/>
      <c r="T207" s="19"/>
      <c r="U207" s="19"/>
      <c r="V207" s="19"/>
      <c r="W207" s="19"/>
      <c r="X207" s="19"/>
    </row>
    <row r="208" spans="1:24" ht="15.75" customHeight="1">
      <c r="A208" s="19"/>
      <c r="B208" s="19"/>
      <c r="C208" s="19"/>
      <c r="D208" s="19"/>
      <c r="E208" s="19"/>
      <c r="F208" s="19"/>
      <c r="G208" s="19"/>
      <c r="H208" s="19"/>
      <c r="I208" s="19"/>
      <c r="J208" s="19"/>
      <c r="K208" s="19"/>
      <c r="L208" s="19"/>
      <c r="M208" s="19"/>
      <c r="N208" s="19"/>
      <c r="O208" s="19"/>
      <c r="P208" s="19"/>
      <c r="Q208" s="19"/>
      <c r="R208" s="19"/>
      <c r="S208" s="19"/>
      <c r="T208" s="19"/>
      <c r="U208" s="19"/>
      <c r="V208" s="19"/>
      <c r="W208" s="19"/>
      <c r="X208" s="19"/>
    </row>
    <row r="209" spans="1:24" ht="15.75" customHeight="1">
      <c r="A209" s="19"/>
      <c r="B209" s="19"/>
      <c r="C209" s="19"/>
      <c r="D209" s="19"/>
      <c r="E209" s="19"/>
      <c r="F209" s="19"/>
      <c r="G209" s="19"/>
      <c r="H209" s="19"/>
      <c r="I209" s="19"/>
      <c r="J209" s="19"/>
      <c r="K209" s="19"/>
      <c r="L209" s="19"/>
      <c r="M209" s="19"/>
      <c r="N209" s="19"/>
      <c r="O209" s="19"/>
      <c r="P209" s="19"/>
      <c r="Q209" s="19"/>
      <c r="R209" s="19"/>
      <c r="S209" s="19"/>
      <c r="T209" s="19"/>
      <c r="U209" s="19"/>
      <c r="V209" s="19"/>
      <c r="W209" s="19"/>
      <c r="X209" s="19"/>
    </row>
    <row r="210" spans="1:24" ht="15.75" customHeight="1">
      <c r="A210" s="19"/>
      <c r="B210" s="19"/>
      <c r="C210" s="19"/>
      <c r="D210" s="19"/>
      <c r="E210" s="19"/>
      <c r="F210" s="19"/>
      <c r="G210" s="19"/>
      <c r="H210" s="19"/>
      <c r="I210" s="19"/>
      <c r="J210" s="19"/>
      <c r="K210" s="19"/>
      <c r="L210" s="19"/>
      <c r="M210" s="19"/>
      <c r="N210" s="19"/>
      <c r="O210" s="19"/>
      <c r="P210" s="19"/>
      <c r="Q210" s="19"/>
      <c r="R210" s="19"/>
      <c r="S210" s="19"/>
      <c r="T210" s="19"/>
      <c r="U210" s="19"/>
      <c r="V210" s="19"/>
      <c r="W210" s="19"/>
      <c r="X210" s="19"/>
    </row>
    <row r="211" spans="1:24" ht="15.75" customHeight="1">
      <c r="A211" s="19"/>
      <c r="B211" s="19"/>
      <c r="C211" s="19"/>
      <c r="D211" s="19"/>
      <c r="E211" s="19"/>
      <c r="F211" s="19"/>
      <c r="G211" s="19"/>
      <c r="H211" s="19"/>
      <c r="I211" s="19"/>
      <c r="J211" s="19"/>
      <c r="K211" s="19"/>
      <c r="L211" s="19"/>
      <c r="M211" s="19"/>
      <c r="N211" s="19"/>
      <c r="O211" s="19"/>
      <c r="P211" s="19"/>
      <c r="Q211" s="19"/>
      <c r="R211" s="19"/>
      <c r="S211" s="19"/>
      <c r="T211" s="19"/>
      <c r="U211" s="19"/>
      <c r="V211" s="19"/>
      <c r="W211" s="19"/>
      <c r="X211" s="19"/>
    </row>
    <row r="212" spans="1:24" ht="15.75" customHeight="1">
      <c r="A212" s="19"/>
      <c r="B212" s="19"/>
      <c r="C212" s="19"/>
      <c r="D212" s="19"/>
      <c r="E212" s="19"/>
      <c r="F212" s="19"/>
      <c r="G212" s="19"/>
      <c r="H212" s="19"/>
      <c r="I212" s="19"/>
      <c r="J212" s="19"/>
      <c r="K212" s="19"/>
      <c r="L212" s="19"/>
      <c r="M212" s="19"/>
      <c r="N212" s="19"/>
      <c r="O212" s="19"/>
      <c r="P212" s="19"/>
      <c r="Q212" s="19"/>
      <c r="R212" s="19"/>
      <c r="S212" s="19"/>
      <c r="T212" s="19"/>
      <c r="U212" s="19"/>
      <c r="V212" s="19"/>
      <c r="W212" s="19"/>
      <c r="X212" s="19"/>
    </row>
    <row r="213" spans="1:24" ht="15.75" customHeight="1">
      <c r="A213" s="19"/>
      <c r="B213" s="19"/>
      <c r="C213" s="19"/>
      <c r="D213" s="19"/>
      <c r="E213" s="19"/>
      <c r="F213" s="19"/>
      <c r="G213" s="19"/>
      <c r="H213" s="19"/>
      <c r="I213" s="19"/>
      <c r="J213" s="19"/>
      <c r="K213" s="19"/>
      <c r="L213" s="19"/>
      <c r="M213" s="19"/>
      <c r="N213" s="19"/>
      <c r="O213" s="19"/>
      <c r="P213" s="19"/>
      <c r="Q213" s="19"/>
      <c r="R213" s="19"/>
      <c r="S213" s="19"/>
      <c r="T213" s="19"/>
      <c r="U213" s="19"/>
      <c r="V213" s="19"/>
      <c r="W213" s="19"/>
      <c r="X213" s="19"/>
    </row>
    <row r="214" spans="1:24" ht="15.75" customHeight="1">
      <c r="A214" s="19"/>
      <c r="B214" s="19"/>
      <c r="C214" s="19"/>
      <c r="D214" s="19"/>
      <c r="E214" s="19"/>
      <c r="F214" s="19"/>
      <c r="G214" s="19"/>
      <c r="H214" s="19"/>
      <c r="I214" s="19"/>
      <c r="J214" s="19"/>
      <c r="K214" s="19"/>
      <c r="L214" s="19"/>
      <c r="M214" s="19"/>
      <c r="N214" s="19"/>
      <c r="O214" s="19"/>
      <c r="P214" s="19"/>
      <c r="Q214" s="19"/>
      <c r="R214" s="19"/>
      <c r="S214" s="19"/>
      <c r="T214" s="19"/>
      <c r="U214" s="19"/>
      <c r="V214" s="19"/>
      <c r="W214" s="19"/>
      <c r="X214" s="19"/>
    </row>
    <row r="215" spans="1:24" ht="15.75" customHeight="1">
      <c r="A215" s="19"/>
      <c r="B215" s="19"/>
      <c r="C215" s="19"/>
      <c r="D215" s="19"/>
      <c r="E215" s="19"/>
      <c r="F215" s="19"/>
      <c r="G215" s="19"/>
      <c r="H215" s="19"/>
      <c r="I215" s="19"/>
      <c r="J215" s="19"/>
      <c r="K215" s="19"/>
      <c r="L215" s="19"/>
      <c r="M215" s="19"/>
      <c r="N215" s="19"/>
      <c r="O215" s="19"/>
      <c r="P215" s="19"/>
      <c r="Q215" s="19"/>
      <c r="R215" s="19"/>
      <c r="S215" s="19"/>
      <c r="T215" s="19"/>
      <c r="U215" s="19"/>
      <c r="V215" s="19"/>
      <c r="W215" s="19"/>
      <c r="X215" s="19"/>
    </row>
    <row r="216" spans="1:24" ht="15.75" customHeight="1">
      <c r="A216" s="19"/>
      <c r="B216" s="19"/>
      <c r="C216" s="19"/>
      <c r="D216" s="19"/>
      <c r="E216" s="19"/>
      <c r="F216" s="19"/>
      <c r="G216" s="19"/>
      <c r="H216" s="19"/>
      <c r="I216" s="19"/>
      <c r="J216" s="19"/>
      <c r="K216" s="19"/>
      <c r="L216" s="19"/>
      <c r="M216" s="19"/>
      <c r="N216" s="19"/>
      <c r="O216" s="19"/>
      <c r="P216" s="19"/>
      <c r="Q216" s="19"/>
      <c r="R216" s="19"/>
      <c r="S216" s="19"/>
      <c r="T216" s="19"/>
      <c r="U216" s="19"/>
      <c r="V216" s="19"/>
      <c r="W216" s="19"/>
      <c r="X216" s="19"/>
    </row>
    <row r="217" spans="1:24" ht="15.75" customHeight="1">
      <c r="C217" s="19"/>
    </row>
    <row r="218" spans="1:24" ht="15.75" customHeight="1"/>
    <row r="219" spans="1:24" ht="15.75" customHeight="1"/>
    <row r="220" spans="1:24" ht="15.75" customHeight="1"/>
    <row r="221" spans="1:24" ht="15.75" customHeight="1"/>
    <row r="222" spans="1:24" ht="15.75" customHeight="1"/>
    <row r="223" spans="1:24" ht="15.75" customHeight="1"/>
    <row r="224" spans="1: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sheetData>
  <mergeCells count="31">
    <mergeCell ref="F9:F12"/>
    <mergeCell ref="A2:A5"/>
    <mergeCell ref="B2:I5"/>
    <mergeCell ref="J2:U5"/>
    <mergeCell ref="B7:X7"/>
    <mergeCell ref="B8:C8"/>
    <mergeCell ref="G8:H8"/>
    <mergeCell ref="I8:N8"/>
    <mergeCell ref="O8:U8"/>
    <mergeCell ref="V8:X8"/>
    <mergeCell ref="A9:A12"/>
    <mergeCell ref="B9:B12"/>
    <mergeCell ref="C9:C12"/>
    <mergeCell ref="D9:D12"/>
    <mergeCell ref="E9:E12"/>
    <mergeCell ref="A22:C22"/>
    <mergeCell ref="A24:C24"/>
    <mergeCell ref="J21:U21"/>
    <mergeCell ref="X9:X12"/>
    <mergeCell ref="J11:L11"/>
    <mergeCell ref="M11:O11"/>
    <mergeCell ref="P11:R11"/>
    <mergeCell ref="S11:U11"/>
    <mergeCell ref="B13:B20"/>
    <mergeCell ref="A13:A20"/>
    <mergeCell ref="G9:G12"/>
    <mergeCell ref="H9:H12"/>
    <mergeCell ref="I9:I12"/>
    <mergeCell ref="J9:U10"/>
    <mergeCell ref="V9:V12"/>
    <mergeCell ref="W9:W12"/>
  </mergeCells>
  <phoneticPr fontId="35" type="noConversion"/>
  <pageMargins left="0.7" right="0.7" top="0.75" bottom="0.75" header="0.3" footer="0.3"/>
  <drawing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238099-9B4D-314C-8D0B-DA06DE029F80}">
  <dimension ref="A1:U18"/>
  <sheetViews>
    <sheetView zoomScale="190" zoomScaleNormal="190" workbookViewId="0">
      <selection activeCell="B22" sqref="B22"/>
    </sheetView>
  </sheetViews>
  <sheetFormatPr baseColWidth="10" defaultColWidth="8" defaultRowHeight="15"/>
  <cols>
    <col min="1" max="1" width="13" style="58" customWidth="1"/>
    <col min="2" max="3" width="13.85546875" style="58" customWidth="1"/>
    <col min="4" max="5" width="21.85546875" style="58" customWidth="1"/>
    <col min="6" max="6" width="24" style="58" customWidth="1"/>
    <col min="7" max="7" width="9.85546875" style="58" customWidth="1"/>
    <col min="8" max="8" width="8" style="58" customWidth="1"/>
    <col min="9" max="9" width="9" style="58" customWidth="1"/>
    <col min="10" max="21" width="2.140625" style="58" customWidth="1"/>
    <col min="22" max="16384" width="8" style="58"/>
  </cols>
  <sheetData>
    <row r="1" spans="1:21" ht="44.1" customHeight="1">
      <c r="A1" s="57"/>
      <c r="B1" s="577" t="s">
        <v>145</v>
      </c>
      <c r="C1" s="578"/>
      <c r="D1" s="578"/>
      <c r="E1" s="578"/>
      <c r="F1" s="578"/>
      <c r="G1" s="578"/>
      <c r="H1" s="578"/>
      <c r="I1" s="579"/>
      <c r="J1" s="589" t="s">
        <v>318</v>
      </c>
      <c r="K1" s="590"/>
      <c r="L1" s="590"/>
      <c r="M1" s="590"/>
      <c r="N1" s="590"/>
      <c r="O1" s="590"/>
      <c r="P1" s="590"/>
      <c r="Q1" s="590"/>
      <c r="R1" s="590"/>
      <c r="S1" s="590"/>
      <c r="T1" s="590"/>
      <c r="U1" s="590"/>
    </row>
    <row r="2" spans="1:21" ht="18" customHeight="1">
      <c r="A2" s="191" t="s">
        <v>319</v>
      </c>
      <c r="B2" s="591" t="s">
        <v>320</v>
      </c>
      <c r="C2" s="592"/>
      <c r="D2" s="592"/>
      <c r="E2" s="592"/>
      <c r="F2" s="592"/>
      <c r="G2" s="592"/>
      <c r="H2" s="592"/>
      <c r="I2" s="592"/>
      <c r="J2" s="592"/>
      <c r="K2" s="592"/>
      <c r="L2" s="592"/>
      <c r="M2" s="592"/>
      <c r="N2" s="592"/>
      <c r="O2" s="592"/>
      <c r="P2" s="592"/>
      <c r="Q2" s="592"/>
      <c r="R2" s="592"/>
      <c r="S2" s="592"/>
      <c r="T2" s="592"/>
      <c r="U2" s="592"/>
    </row>
    <row r="3" spans="1:21" ht="39" customHeight="1">
      <c r="A3" s="191" t="s">
        <v>321</v>
      </c>
      <c r="B3" s="593" t="s">
        <v>322</v>
      </c>
      <c r="C3" s="594"/>
      <c r="D3" s="192" t="s">
        <v>323</v>
      </c>
      <c r="E3" s="85" t="s">
        <v>324</v>
      </c>
      <c r="F3" s="192" t="s">
        <v>325</v>
      </c>
      <c r="G3" s="591" t="s">
        <v>326</v>
      </c>
      <c r="H3" s="595"/>
      <c r="I3" s="596" t="s">
        <v>327</v>
      </c>
      <c r="J3" s="597"/>
      <c r="K3" s="597"/>
      <c r="L3" s="597"/>
      <c r="M3" s="597"/>
      <c r="N3" s="597"/>
      <c r="O3" s="597" t="s">
        <v>328</v>
      </c>
      <c r="P3" s="597"/>
      <c r="Q3" s="597"/>
      <c r="R3" s="597"/>
      <c r="S3" s="597"/>
      <c r="T3" s="597"/>
      <c r="U3" s="598"/>
    </row>
    <row r="4" spans="1:21" ht="35.1" customHeight="1">
      <c r="A4" s="614" t="s">
        <v>329</v>
      </c>
      <c r="B4" s="617" t="s">
        <v>330</v>
      </c>
      <c r="C4" s="614" t="s">
        <v>331</v>
      </c>
      <c r="D4" s="580" t="s">
        <v>332</v>
      </c>
      <c r="E4" s="620" t="s">
        <v>333</v>
      </c>
      <c r="F4" s="623" t="s">
        <v>334</v>
      </c>
      <c r="G4" s="580" t="s">
        <v>335</v>
      </c>
      <c r="H4" s="583" t="s">
        <v>336</v>
      </c>
      <c r="I4" s="586" t="s">
        <v>337</v>
      </c>
      <c r="J4" s="599" t="s">
        <v>338</v>
      </c>
      <c r="K4" s="600"/>
      <c r="L4" s="600"/>
      <c r="M4" s="600"/>
      <c r="N4" s="600"/>
      <c r="O4" s="600"/>
      <c r="P4" s="600"/>
      <c r="Q4" s="600"/>
      <c r="R4" s="600"/>
      <c r="S4" s="600"/>
      <c r="T4" s="600"/>
      <c r="U4" s="601"/>
    </row>
    <row r="5" spans="1:21" ht="14.1" customHeight="1">
      <c r="A5" s="615"/>
      <c r="B5" s="618"/>
      <c r="C5" s="615"/>
      <c r="D5" s="581"/>
      <c r="E5" s="621"/>
      <c r="F5" s="624"/>
      <c r="G5" s="581"/>
      <c r="H5" s="584"/>
      <c r="I5" s="587"/>
      <c r="J5" s="602">
        <v>2025</v>
      </c>
      <c r="K5" s="603"/>
      <c r="L5" s="603"/>
      <c r="M5" s="603"/>
      <c r="N5" s="603"/>
      <c r="O5" s="603"/>
      <c r="P5" s="603"/>
      <c r="Q5" s="603"/>
      <c r="R5" s="603"/>
      <c r="S5" s="603"/>
      <c r="T5" s="603"/>
      <c r="U5" s="604"/>
    </row>
    <row r="6" spans="1:21" ht="15" customHeight="1">
      <c r="A6" s="616"/>
      <c r="B6" s="619"/>
      <c r="C6" s="616"/>
      <c r="D6" s="582"/>
      <c r="E6" s="622"/>
      <c r="F6" s="625"/>
      <c r="G6" s="582"/>
      <c r="H6" s="585"/>
      <c r="I6" s="588"/>
      <c r="J6" s="602">
        <v>1</v>
      </c>
      <c r="K6" s="603"/>
      <c r="L6" s="604"/>
      <c r="M6" s="602">
        <v>2</v>
      </c>
      <c r="N6" s="603"/>
      <c r="O6" s="604"/>
      <c r="P6" s="602">
        <v>3</v>
      </c>
      <c r="Q6" s="603"/>
      <c r="R6" s="604"/>
      <c r="S6" s="602">
        <v>4</v>
      </c>
      <c r="T6" s="603"/>
      <c r="U6" s="604"/>
    </row>
    <row r="7" spans="1:21" ht="33" customHeight="1">
      <c r="A7" s="606" t="s">
        <v>339</v>
      </c>
      <c r="B7" s="606" t="s">
        <v>340</v>
      </c>
      <c r="C7" s="606" t="s">
        <v>341</v>
      </c>
      <c r="D7" s="193" t="s">
        <v>342</v>
      </c>
      <c r="E7" s="193" t="s">
        <v>343</v>
      </c>
      <c r="F7" s="85" t="s">
        <v>344</v>
      </c>
      <c r="G7" s="88">
        <v>1</v>
      </c>
      <c r="H7" s="87" t="s">
        <v>345</v>
      </c>
      <c r="I7" s="194">
        <v>0.1</v>
      </c>
      <c r="J7" s="57"/>
      <c r="K7" s="57"/>
      <c r="L7" s="57"/>
      <c r="M7" s="57"/>
      <c r="N7" s="57"/>
      <c r="O7" s="195"/>
      <c r="P7" s="57"/>
      <c r="Q7" s="57"/>
      <c r="R7" s="57"/>
      <c r="S7" s="57"/>
      <c r="T7" s="57"/>
      <c r="U7" s="195"/>
    </row>
    <row r="8" spans="1:21" ht="57.75">
      <c r="A8" s="607"/>
      <c r="B8" s="607"/>
      <c r="C8" s="607"/>
      <c r="D8" s="193" t="s">
        <v>346</v>
      </c>
      <c r="E8" s="85" t="s">
        <v>343</v>
      </c>
      <c r="F8" s="85" t="s">
        <v>347</v>
      </c>
      <c r="G8" s="86">
        <v>2</v>
      </c>
      <c r="H8" s="87" t="s">
        <v>345</v>
      </c>
      <c r="I8" s="194">
        <v>0.15</v>
      </c>
      <c r="J8" s="57"/>
      <c r="K8" s="57"/>
      <c r="L8" s="57"/>
      <c r="M8" s="57"/>
      <c r="N8" s="57"/>
      <c r="O8" s="195"/>
      <c r="P8" s="57"/>
      <c r="Q8" s="57"/>
      <c r="R8" s="57"/>
      <c r="S8" s="57"/>
      <c r="T8" s="195"/>
      <c r="U8" s="57"/>
    </row>
    <row r="9" spans="1:21" ht="74.25">
      <c r="A9" s="607"/>
      <c r="B9" s="607"/>
      <c r="C9" s="607"/>
      <c r="D9" s="57" t="s">
        <v>348</v>
      </c>
      <c r="E9" s="85" t="s">
        <v>343</v>
      </c>
      <c r="F9" s="85" t="s">
        <v>349</v>
      </c>
      <c r="G9" s="86">
        <v>2</v>
      </c>
      <c r="H9" s="87" t="s">
        <v>345</v>
      </c>
      <c r="I9" s="194">
        <v>0.15</v>
      </c>
      <c r="J9" s="57"/>
      <c r="K9" s="57"/>
      <c r="L9" s="57"/>
      <c r="M9" s="57"/>
      <c r="N9" s="196"/>
      <c r="O9" s="57"/>
      <c r="P9" s="57"/>
      <c r="Q9" s="57"/>
      <c r="R9" s="57"/>
      <c r="S9" s="57"/>
      <c r="T9" s="196"/>
      <c r="U9" s="57"/>
    </row>
    <row r="10" spans="1:21" ht="21.95" customHeight="1">
      <c r="A10" s="607"/>
      <c r="B10" s="607"/>
      <c r="C10" s="607"/>
      <c r="D10" s="193" t="s">
        <v>350</v>
      </c>
      <c r="E10" s="193" t="s">
        <v>343</v>
      </c>
      <c r="F10" s="85" t="s">
        <v>351</v>
      </c>
      <c r="G10" s="86">
        <v>2</v>
      </c>
      <c r="H10" s="87" t="s">
        <v>345</v>
      </c>
      <c r="I10" s="194">
        <v>0.15</v>
      </c>
      <c r="J10" s="57"/>
      <c r="K10" s="57"/>
      <c r="L10" s="57"/>
      <c r="M10" s="57"/>
      <c r="N10" s="57"/>
      <c r="O10" s="195"/>
      <c r="P10" s="57"/>
      <c r="Q10" s="57"/>
      <c r="R10" s="57"/>
      <c r="S10" s="57"/>
      <c r="T10" s="195"/>
      <c r="U10" s="57"/>
    </row>
    <row r="11" spans="1:21" ht="36" customHeight="1">
      <c r="A11" s="607"/>
      <c r="B11" s="607"/>
      <c r="C11" s="607"/>
      <c r="D11" s="193" t="s">
        <v>352</v>
      </c>
      <c r="E11" s="85" t="s">
        <v>343</v>
      </c>
      <c r="F11" s="193" t="s">
        <v>353</v>
      </c>
      <c r="G11" s="197" t="s">
        <v>354</v>
      </c>
      <c r="H11" s="87" t="s">
        <v>134</v>
      </c>
      <c r="I11" s="194">
        <v>0.15</v>
      </c>
      <c r="J11" s="57"/>
      <c r="K11" s="57"/>
      <c r="L11" s="57"/>
      <c r="M11" s="57"/>
      <c r="N11" s="57"/>
      <c r="O11" s="57"/>
      <c r="P11" s="57"/>
      <c r="Q11" s="57"/>
      <c r="R11" s="57"/>
      <c r="S11" s="195"/>
      <c r="T11" s="57"/>
      <c r="U11" s="57"/>
    </row>
    <row r="12" spans="1:21" ht="29.1" customHeight="1">
      <c r="A12" s="607"/>
      <c r="B12" s="607"/>
      <c r="C12" s="607"/>
      <c r="D12" s="193" t="s">
        <v>355</v>
      </c>
      <c r="E12" s="193" t="s">
        <v>343</v>
      </c>
      <c r="F12" s="193" t="s">
        <v>356</v>
      </c>
      <c r="G12" s="198">
        <v>2</v>
      </c>
      <c r="H12" s="197" t="s">
        <v>345</v>
      </c>
      <c r="I12" s="199">
        <v>0.1</v>
      </c>
      <c r="J12" s="57"/>
      <c r="K12" s="57"/>
      <c r="L12" s="57"/>
      <c r="M12" s="57"/>
      <c r="N12" s="196"/>
      <c r="O12" s="57"/>
      <c r="P12" s="57"/>
      <c r="Q12" s="57"/>
      <c r="R12" s="57"/>
      <c r="S12" s="57"/>
      <c r="T12" s="196"/>
      <c r="U12" s="57"/>
    </row>
    <row r="13" spans="1:21" ht="29.1" customHeight="1">
      <c r="A13" s="607"/>
      <c r="B13" s="607"/>
      <c r="C13" s="607"/>
      <c r="D13" s="193" t="s">
        <v>357</v>
      </c>
      <c r="E13" s="193" t="s">
        <v>343</v>
      </c>
      <c r="F13" s="193" t="s">
        <v>358</v>
      </c>
      <c r="G13" s="198">
        <v>2</v>
      </c>
      <c r="H13" s="197" t="s">
        <v>345</v>
      </c>
      <c r="I13" s="199">
        <v>0.1</v>
      </c>
      <c r="J13" s="57"/>
      <c r="K13" s="57"/>
      <c r="L13" s="57"/>
      <c r="M13" s="57"/>
      <c r="N13" s="57"/>
      <c r="O13" s="196"/>
      <c r="P13" s="57"/>
      <c r="Q13" s="57"/>
      <c r="R13" s="57"/>
      <c r="S13" s="57"/>
      <c r="T13" s="57"/>
      <c r="U13" s="196"/>
    </row>
    <row r="14" spans="1:21" ht="18.95" customHeight="1">
      <c r="A14" s="608"/>
      <c r="B14" s="608"/>
      <c r="C14" s="608"/>
      <c r="D14" s="193" t="s">
        <v>359</v>
      </c>
      <c r="E14" s="193" t="s">
        <v>343</v>
      </c>
      <c r="F14" s="193" t="s">
        <v>360</v>
      </c>
      <c r="G14" s="86">
        <v>1</v>
      </c>
      <c r="H14" s="87" t="s">
        <v>134</v>
      </c>
      <c r="I14" s="194">
        <v>0.1</v>
      </c>
      <c r="J14" s="69"/>
      <c r="K14" s="69"/>
      <c r="L14" s="69"/>
      <c r="M14" s="69"/>
      <c r="N14" s="69"/>
      <c r="O14" s="69"/>
      <c r="P14" s="69"/>
      <c r="Q14" s="69"/>
      <c r="R14" s="69"/>
      <c r="S14" s="69"/>
      <c r="T14" s="200"/>
      <c r="U14" s="69"/>
    </row>
    <row r="15" spans="1:21" ht="15.75" customHeight="1">
      <c r="A15" s="201" t="s">
        <v>361</v>
      </c>
      <c r="B15" s="115"/>
      <c r="C15" s="115"/>
      <c r="D15" s="115"/>
      <c r="E15" s="115"/>
      <c r="F15" s="115"/>
      <c r="G15" s="115"/>
      <c r="H15" s="115"/>
      <c r="I15" s="202">
        <v>1</v>
      </c>
      <c r="J15" s="609" t="s">
        <v>12</v>
      </c>
      <c r="K15" s="610"/>
      <c r="L15" s="610"/>
      <c r="M15" s="610"/>
      <c r="N15" s="610"/>
      <c r="O15" s="610"/>
      <c r="P15" s="610"/>
      <c r="Q15" s="610"/>
      <c r="R15" s="610"/>
      <c r="S15" s="610"/>
      <c r="T15" s="610"/>
      <c r="U15" s="610"/>
    </row>
    <row r="16" spans="1:21" ht="8.25" customHeight="1">
      <c r="A16" s="611" t="s">
        <v>362</v>
      </c>
      <c r="B16" s="612"/>
      <c r="C16" s="613"/>
      <c r="D16" s="203"/>
      <c r="E16" s="203"/>
      <c r="F16" s="203"/>
      <c r="G16" s="203"/>
      <c r="H16" s="203"/>
      <c r="I16" s="203"/>
      <c r="J16" s="203"/>
      <c r="K16" s="203"/>
      <c r="L16" s="203"/>
      <c r="M16" s="203"/>
      <c r="N16" s="203"/>
      <c r="O16" s="203"/>
      <c r="P16" s="203"/>
      <c r="Q16" s="203"/>
      <c r="R16" s="203"/>
      <c r="S16" s="203"/>
      <c r="T16" s="203"/>
      <c r="U16" s="203"/>
    </row>
    <row r="17" spans="1:21" ht="8.25" customHeight="1">
      <c r="A17" s="611" t="s">
        <v>363</v>
      </c>
      <c r="B17" s="612"/>
      <c r="C17" s="613"/>
      <c r="D17" s="203"/>
      <c r="E17" s="203"/>
      <c r="F17" s="203"/>
      <c r="G17" s="605"/>
      <c r="H17" s="605"/>
      <c r="I17" s="605"/>
      <c r="J17" s="203"/>
      <c r="K17" s="203"/>
      <c r="L17" s="203"/>
      <c r="M17" s="605"/>
      <c r="N17" s="605"/>
      <c r="O17" s="605"/>
      <c r="P17" s="203"/>
      <c r="Q17" s="203"/>
      <c r="R17" s="203"/>
      <c r="S17" s="605"/>
      <c r="T17" s="605"/>
      <c r="U17" s="605"/>
    </row>
    <row r="18" spans="1:21" ht="8.25" customHeight="1">
      <c r="A18" s="611" t="s">
        <v>364</v>
      </c>
      <c r="B18" s="612"/>
      <c r="C18" s="613"/>
      <c r="D18" s="203"/>
      <c r="E18" s="203"/>
      <c r="F18" s="203"/>
      <c r="G18" s="605"/>
      <c r="H18" s="605"/>
      <c r="I18" s="605"/>
      <c r="J18" s="203"/>
      <c r="K18" s="203"/>
      <c r="L18" s="203"/>
      <c r="M18" s="605"/>
      <c r="N18" s="605"/>
      <c r="O18" s="605"/>
      <c r="P18" s="203"/>
      <c r="Q18" s="203"/>
      <c r="R18" s="203"/>
      <c r="S18" s="605"/>
      <c r="T18" s="605"/>
      <c r="U18" s="605"/>
    </row>
  </sheetData>
  <mergeCells count="35">
    <mergeCell ref="A4:A6"/>
    <mergeCell ref="B4:B6"/>
    <mergeCell ref="A18:C18"/>
    <mergeCell ref="G18:I18"/>
    <mergeCell ref="M18:O18"/>
    <mergeCell ref="C4:C6"/>
    <mergeCell ref="D4:D6"/>
    <mergeCell ref="E4:E6"/>
    <mergeCell ref="F4:F6"/>
    <mergeCell ref="S18:U18"/>
    <mergeCell ref="A7:A14"/>
    <mergeCell ref="B7:B14"/>
    <mergeCell ref="C7:C14"/>
    <mergeCell ref="J15:U15"/>
    <mergeCell ref="A16:C16"/>
    <mergeCell ref="A17:C17"/>
    <mergeCell ref="G17:I17"/>
    <mergeCell ref="M17:O17"/>
    <mergeCell ref="S17:U17"/>
    <mergeCell ref="B1:I1"/>
    <mergeCell ref="G4:G6"/>
    <mergeCell ref="H4:H6"/>
    <mergeCell ref="I4:I6"/>
    <mergeCell ref="J1:U1"/>
    <mergeCell ref="B2:U2"/>
    <mergeCell ref="B3:C3"/>
    <mergeCell ref="G3:H3"/>
    <mergeCell ref="I3:N3"/>
    <mergeCell ref="O3:U3"/>
    <mergeCell ref="J4:U4"/>
    <mergeCell ref="J5:U5"/>
    <mergeCell ref="J6:L6"/>
    <mergeCell ref="M6:O6"/>
    <mergeCell ref="P6:R6"/>
    <mergeCell ref="S6:U6"/>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CADC35-6F29-AD4B-8B9D-F4DF16DE360D}">
  <dimension ref="A1:U26"/>
  <sheetViews>
    <sheetView topLeftCell="C1" zoomScale="148" zoomScaleNormal="148" workbookViewId="0">
      <selection activeCell="B1" sqref="B1:H1"/>
    </sheetView>
  </sheetViews>
  <sheetFormatPr baseColWidth="10" defaultColWidth="8" defaultRowHeight="15" customHeight="1"/>
  <cols>
    <col min="1" max="1" width="17" style="58" customWidth="1"/>
    <col min="2" max="2" width="10.85546875" style="58" customWidth="1"/>
    <col min="3" max="3" width="2.85546875" style="58" customWidth="1"/>
    <col min="4" max="4" width="32" style="58" customWidth="1"/>
    <col min="5" max="5" width="18.85546875" style="58" customWidth="1"/>
    <col min="6" max="6" width="13" style="58" customWidth="1"/>
    <col min="7" max="7" width="6.85546875" style="58" customWidth="1"/>
    <col min="8" max="8" width="8" style="58" customWidth="1"/>
    <col min="9" max="9" width="7.5703125" style="58" customWidth="1"/>
    <col min="10" max="10" width="2.85546875" style="58" customWidth="1"/>
    <col min="11" max="11" width="1.85546875" style="58" customWidth="1"/>
    <col min="12" max="14" width="2.85546875" style="58" customWidth="1"/>
    <col min="15" max="15" width="1.85546875" style="58" customWidth="1"/>
    <col min="16" max="17" width="2.85546875" style="58" customWidth="1"/>
    <col min="18" max="18" width="1.85546875" style="58" customWidth="1"/>
    <col min="19" max="20" width="2.85546875" style="58" customWidth="1"/>
    <col min="21" max="21" width="1.85546875" style="58" customWidth="1"/>
    <col min="22" max="16384" width="8" style="58"/>
  </cols>
  <sheetData>
    <row r="1" spans="1:21" ht="33.75" customHeight="1">
      <c r="A1" s="57"/>
      <c r="B1" s="647" t="s">
        <v>78</v>
      </c>
      <c r="C1" s="648"/>
      <c r="D1" s="648"/>
      <c r="E1" s="648"/>
      <c r="F1" s="648"/>
      <c r="G1" s="648"/>
      <c r="H1" s="649"/>
      <c r="I1" s="650" t="s">
        <v>79</v>
      </c>
      <c r="J1" s="651"/>
      <c r="K1" s="651"/>
      <c r="L1" s="651"/>
      <c r="M1" s="651"/>
      <c r="N1" s="651"/>
      <c r="O1" s="651"/>
      <c r="P1" s="651"/>
      <c r="Q1" s="651"/>
      <c r="R1" s="651"/>
      <c r="S1" s="651"/>
      <c r="T1" s="651"/>
      <c r="U1" s="652"/>
    </row>
    <row r="2" spans="1:21" ht="8.1" customHeight="1">
      <c r="A2" s="653"/>
      <c r="B2" s="654"/>
      <c r="C2" s="654"/>
      <c r="D2" s="654"/>
      <c r="E2" s="654"/>
      <c r="F2" s="654"/>
      <c r="G2" s="654"/>
      <c r="H2" s="654"/>
      <c r="I2" s="654"/>
      <c r="J2" s="654"/>
      <c r="K2" s="654"/>
      <c r="L2" s="654"/>
      <c r="M2" s="654"/>
      <c r="N2" s="654"/>
      <c r="O2" s="654"/>
      <c r="P2" s="654"/>
      <c r="Q2" s="654"/>
      <c r="R2" s="654"/>
      <c r="S2" s="654"/>
      <c r="T2" s="654"/>
      <c r="U2" s="655"/>
    </row>
    <row r="3" spans="1:21" ht="18" customHeight="1">
      <c r="A3" s="59" t="s">
        <v>80</v>
      </c>
      <c r="B3" s="656" t="s">
        <v>81</v>
      </c>
      <c r="C3" s="657"/>
      <c r="D3" s="657"/>
      <c r="E3" s="657"/>
      <c r="F3" s="657"/>
      <c r="G3" s="657"/>
      <c r="H3" s="657"/>
      <c r="I3" s="657"/>
      <c r="J3" s="657"/>
      <c r="K3" s="657"/>
      <c r="L3" s="657"/>
      <c r="M3" s="657"/>
      <c r="N3" s="657"/>
      <c r="O3" s="657"/>
      <c r="P3" s="657"/>
      <c r="Q3" s="657"/>
      <c r="R3" s="657"/>
      <c r="S3" s="657"/>
      <c r="T3" s="657"/>
      <c r="U3" s="658"/>
    </row>
    <row r="4" spans="1:21" ht="21.95" customHeight="1">
      <c r="A4" s="59" t="s">
        <v>82</v>
      </c>
      <c r="B4" s="60" t="s">
        <v>83</v>
      </c>
      <c r="C4" s="659" t="s">
        <v>84</v>
      </c>
      <c r="D4" s="660"/>
      <c r="E4" s="59" t="s">
        <v>85</v>
      </c>
      <c r="F4" s="185" t="s">
        <v>316</v>
      </c>
      <c r="G4" s="661" t="s">
        <v>86</v>
      </c>
      <c r="H4" s="662"/>
      <c r="I4" s="663" t="s">
        <v>87</v>
      </c>
      <c r="J4" s="664"/>
      <c r="K4" s="664"/>
      <c r="L4" s="664"/>
      <c r="M4" s="664"/>
      <c r="N4" s="665"/>
      <c r="O4" s="666" t="s">
        <v>16</v>
      </c>
      <c r="P4" s="667"/>
      <c r="Q4" s="667"/>
      <c r="R4" s="667"/>
      <c r="S4" s="667"/>
      <c r="T4" s="667"/>
      <c r="U4" s="667"/>
    </row>
    <row r="5" spans="1:21" ht="12" customHeight="1">
      <c r="A5" s="639" t="s">
        <v>88</v>
      </c>
      <c r="B5" s="641" t="s">
        <v>89</v>
      </c>
      <c r="C5" s="643" t="s">
        <v>90</v>
      </c>
      <c r="D5" s="645" t="s">
        <v>91</v>
      </c>
      <c r="E5" s="645" t="s">
        <v>92</v>
      </c>
      <c r="F5" s="669" t="s">
        <v>93</v>
      </c>
      <c r="G5" s="641" t="s">
        <v>94</v>
      </c>
      <c r="H5" s="671" t="s">
        <v>95</v>
      </c>
      <c r="I5" s="673" t="s">
        <v>21</v>
      </c>
      <c r="J5" s="676" t="s">
        <v>96</v>
      </c>
      <c r="K5" s="677"/>
      <c r="L5" s="677"/>
      <c r="M5" s="677"/>
      <c r="N5" s="677"/>
      <c r="O5" s="677"/>
      <c r="P5" s="677"/>
      <c r="Q5" s="677"/>
      <c r="R5" s="677"/>
      <c r="S5" s="677"/>
      <c r="T5" s="677"/>
      <c r="U5" s="678"/>
    </row>
    <row r="6" spans="1:21" ht="9.9499999999999993" customHeight="1">
      <c r="A6" s="668"/>
      <c r="B6" s="642"/>
      <c r="C6" s="644"/>
      <c r="D6" s="646"/>
      <c r="E6" s="646"/>
      <c r="F6" s="670"/>
      <c r="G6" s="642"/>
      <c r="H6" s="672"/>
      <c r="I6" s="674"/>
      <c r="J6" s="679">
        <v>1</v>
      </c>
      <c r="K6" s="680"/>
      <c r="L6" s="681"/>
      <c r="M6" s="679">
        <v>2</v>
      </c>
      <c r="N6" s="680"/>
      <c r="O6" s="681"/>
      <c r="P6" s="679">
        <v>3</v>
      </c>
      <c r="Q6" s="680"/>
      <c r="R6" s="681"/>
      <c r="S6" s="679">
        <v>4</v>
      </c>
      <c r="T6" s="680"/>
      <c r="U6" s="681"/>
    </row>
    <row r="7" spans="1:21" ht="21" customHeight="1">
      <c r="A7" s="61"/>
      <c r="B7" s="61"/>
      <c r="C7" s="62">
        <v>1</v>
      </c>
      <c r="D7" s="63" t="s">
        <v>97</v>
      </c>
      <c r="E7" s="63" t="s">
        <v>98</v>
      </c>
      <c r="F7" s="64" t="s">
        <v>99</v>
      </c>
      <c r="G7" s="65">
        <v>1</v>
      </c>
      <c r="H7" s="66" t="s">
        <v>100</v>
      </c>
      <c r="I7" s="67">
        <v>0.05</v>
      </c>
      <c r="J7" s="68"/>
      <c r="K7" s="69"/>
      <c r="L7" s="69"/>
      <c r="M7" s="69"/>
      <c r="N7" s="69"/>
      <c r="O7" s="69"/>
      <c r="P7" s="69"/>
      <c r="Q7" s="69"/>
      <c r="R7" s="69"/>
      <c r="S7" s="69"/>
      <c r="T7" s="69"/>
      <c r="U7" s="69"/>
    </row>
    <row r="8" spans="1:21" ht="48.95" customHeight="1">
      <c r="A8" s="70"/>
      <c r="B8" s="70"/>
      <c r="C8" s="62">
        <v>2</v>
      </c>
      <c r="D8" s="63" t="s">
        <v>101</v>
      </c>
      <c r="E8" s="69" t="s">
        <v>102</v>
      </c>
      <c r="F8" s="64" t="s">
        <v>103</v>
      </c>
      <c r="G8" s="65">
        <v>4</v>
      </c>
      <c r="H8" s="66" t="s">
        <v>104</v>
      </c>
      <c r="I8" s="67">
        <v>0.05</v>
      </c>
      <c r="J8" s="57"/>
      <c r="K8" s="57"/>
      <c r="L8" s="71"/>
      <c r="M8" s="57"/>
      <c r="N8" s="57"/>
      <c r="O8" s="71"/>
      <c r="P8" s="57"/>
      <c r="Q8" s="57"/>
      <c r="R8" s="71"/>
      <c r="S8" s="57"/>
      <c r="T8" s="57"/>
      <c r="U8" s="71"/>
    </row>
    <row r="9" spans="1:21" ht="8.25" customHeight="1">
      <c r="A9" s="72"/>
      <c r="B9" s="73" t="s">
        <v>105</v>
      </c>
      <c r="C9" s="74"/>
      <c r="D9" s="74"/>
      <c r="E9" s="74"/>
      <c r="F9" s="74"/>
      <c r="G9" s="74"/>
      <c r="H9" s="74"/>
      <c r="I9" s="74"/>
      <c r="J9" s="675"/>
      <c r="K9" s="675"/>
      <c r="L9" s="675"/>
      <c r="M9" s="675"/>
      <c r="N9" s="675"/>
      <c r="O9" s="682"/>
      <c r="P9" s="675"/>
      <c r="Q9" s="675"/>
      <c r="R9" s="675"/>
      <c r="S9" s="675"/>
      <c r="T9" s="675"/>
      <c r="U9" s="675"/>
    </row>
    <row r="10" spans="1:21" ht="69.95" customHeight="1">
      <c r="A10" s="70"/>
      <c r="B10" s="75"/>
      <c r="C10" s="76">
        <v>3</v>
      </c>
      <c r="D10" s="75" t="s">
        <v>106</v>
      </c>
      <c r="E10" s="77" t="s">
        <v>107</v>
      </c>
      <c r="F10" s="77" t="s">
        <v>108</v>
      </c>
      <c r="G10" s="78">
        <v>1</v>
      </c>
      <c r="H10" s="79" t="s">
        <v>100</v>
      </c>
      <c r="I10" s="80">
        <v>0.05</v>
      </c>
      <c r="J10" s="630"/>
      <c r="K10" s="630"/>
      <c r="L10" s="630"/>
      <c r="M10" s="630"/>
      <c r="N10" s="630"/>
      <c r="O10" s="683"/>
      <c r="P10" s="630"/>
      <c r="Q10" s="630"/>
      <c r="R10" s="630"/>
      <c r="S10" s="630"/>
      <c r="T10" s="630"/>
      <c r="U10" s="630"/>
    </row>
    <row r="11" spans="1:21" ht="48" customHeight="1">
      <c r="A11" s="70"/>
      <c r="B11" s="81"/>
      <c r="C11" s="62">
        <v>4</v>
      </c>
      <c r="D11" s="57" t="s">
        <v>109</v>
      </c>
      <c r="E11" s="57" t="s">
        <v>110</v>
      </c>
      <c r="F11" s="57" t="s">
        <v>111</v>
      </c>
      <c r="G11" s="82" t="s">
        <v>112</v>
      </c>
      <c r="H11" s="66" t="s">
        <v>100</v>
      </c>
      <c r="I11" s="67">
        <v>0.1</v>
      </c>
      <c r="J11" s="57"/>
      <c r="K11" s="57"/>
      <c r="L11" s="57"/>
      <c r="M11" s="57"/>
      <c r="N11" s="57"/>
      <c r="O11" s="71"/>
      <c r="P11" s="57"/>
      <c r="Q11" s="57"/>
      <c r="R11" s="57"/>
      <c r="S11" s="57"/>
      <c r="T11" s="57"/>
      <c r="U11" s="71"/>
    </row>
    <row r="12" spans="1:21" ht="42" customHeight="1">
      <c r="A12" s="70"/>
      <c r="B12" s="70"/>
      <c r="C12" s="62">
        <v>5</v>
      </c>
      <c r="D12" s="64" t="s">
        <v>113</v>
      </c>
      <c r="E12" s="57" t="s">
        <v>110</v>
      </c>
      <c r="F12" s="64" t="s">
        <v>114</v>
      </c>
      <c r="G12" s="65">
        <v>6</v>
      </c>
      <c r="H12" s="66" t="s">
        <v>100</v>
      </c>
      <c r="I12" s="67">
        <v>0.1</v>
      </c>
      <c r="J12" s="57"/>
      <c r="K12" s="57"/>
      <c r="L12" s="57"/>
      <c r="M12" s="57"/>
      <c r="N12" s="57"/>
      <c r="O12" s="71"/>
      <c r="P12" s="57"/>
      <c r="Q12" s="57"/>
      <c r="R12" s="57"/>
      <c r="S12" s="57"/>
      <c r="T12" s="57"/>
      <c r="U12" s="57"/>
    </row>
    <row r="13" spans="1:21" ht="47.1" customHeight="1">
      <c r="A13" s="83" t="s">
        <v>115</v>
      </c>
      <c r="B13" s="73" t="s">
        <v>116</v>
      </c>
      <c r="C13" s="62">
        <v>6</v>
      </c>
      <c r="D13" s="64" t="s">
        <v>117</v>
      </c>
      <c r="E13" s="57" t="s">
        <v>118</v>
      </c>
      <c r="F13" s="64" t="s">
        <v>119</v>
      </c>
      <c r="G13" s="65">
        <v>1</v>
      </c>
      <c r="H13" s="66" t="s">
        <v>100</v>
      </c>
      <c r="I13" s="67">
        <v>0.1</v>
      </c>
      <c r="J13" s="57"/>
      <c r="K13" s="57"/>
      <c r="L13" s="57"/>
      <c r="M13" s="57"/>
      <c r="N13" s="57"/>
      <c r="O13" s="57"/>
      <c r="P13" s="57"/>
      <c r="Q13" s="57"/>
      <c r="R13" s="57"/>
      <c r="S13" s="57"/>
      <c r="T13" s="57"/>
      <c r="U13" s="71"/>
    </row>
    <row r="14" spans="1:21" ht="42" customHeight="1">
      <c r="A14" s="70"/>
      <c r="B14" s="70"/>
      <c r="C14" s="62">
        <v>7</v>
      </c>
      <c r="D14" s="64" t="s">
        <v>120</v>
      </c>
      <c r="E14" s="64" t="s">
        <v>121</v>
      </c>
      <c r="F14" s="64" t="s">
        <v>122</v>
      </c>
      <c r="G14" s="65">
        <v>1</v>
      </c>
      <c r="H14" s="66" t="s">
        <v>100</v>
      </c>
      <c r="I14" s="67">
        <v>0.1</v>
      </c>
      <c r="J14" s="57"/>
      <c r="K14" s="57"/>
      <c r="L14" s="57"/>
      <c r="M14" s="57"/>
      <c r="N14" s="57"/>
      <c r="O14" s="57"/>
      <c r="P14" s="57"/>
      <c r="Q14" s="57"/>
      <c r="R14" s="57"/>
      <c r="S14" s="57"/>
      <c r="T14" s="57"/>
      <c r="U14" s="71"/>
    </row>
    <row r="15" spans="1:21" ht="30.75" customHeight="1">
      <c r="A15" s="70"/>
      <c r="B15" s="75"/>
      <c r="C15" s="62">
        <v>8</v>
      </c>
      <c r="D15" s="63" t="s">
        <v>123</v>
      </c>
      <c r="E15" s="57" t="s">
        <v>124</v>
      </c>
      <c r="F15" s="63" t="s">
        <v>125</v>
      </c>
      <c r="G15" s="65">
        <v>1</v>
      </c>
      <c r="H15" s="66" t="s">
        <v>100</v>
      </c>
      <c r="I15" s="67">
        <v>0.1</v>
      </c>
      <c r="J15" s="57"/>
      <c r="K15" s="57"/>
      <c r="L15" s="57"/>
      <c r="M15" s="57"/>
      <c r="N15" s="57"/>
      <c r="O15" s="57"/>
      <c r="P15" s="71"/>
      <c r="Q15" s="57"/>
      <c r="R15" s="57"/>
      <c r="S15" s="57"/>
      <c r="T15" s="57"/>
      <c r="U15" s="57"/>
    </row>
    <row r="16" spans="1:21" ht="12.95" customHeight="1">
      <c r="A16" s="639" t="s">
        <v>88</v>
      </c>
      <c r="B16" s="641" t="s">
        <v>89</v>
      </c>
      <c r="C16" s="643" t="s">
        <v>90</v>
      </c>
      <c r="D16" s="645" t="s">
        <v>91</v>
      </c>
      <c r="E16" s="645" t="s">
        <v>92</v>
      </c>
      <c r="F16" s="669" t="s">
        <v>93</v>
      </c>
      <c r="G16" s="641" t="s">
        <v>94</v>
      </c>
      <c r="H16" s="671" t="s">
        <v>95</v>
      </c>
      <c r="I16" s="687" t="s">
        <v>126</v>
      </c>
      <c r="J16" s="676" t="s">
        <v>96</v>
      </c>
      <c r="K16" s="677"/>
      <c r="L16" s="677"/>
      <c r="M16" s="677"/>
      <c r="N16" s="677"/>
      <c r="O16" s="677"/>
      <c r="P16" s="677"/>
      <c r="Q16" s="677"/>
      <c r="R16" s="677"/>
      <c r="S16" s="677"/>
      <c r="T16" s="677"/>
      <c r="U16" s="678"/>
    </row>
    <row r="17" spans="1:21" ht="9" customHeight="1">
      <c r="A17" s="640"/>
      <c r="B17" s="642"/>
      <c r="C17" s="644"/>
      <c r="D17" s="646"/>
      <c r="E17" s="646"/>
      <c r="F17" s="670"/>
      <c r="G17" s="642"/>
      <c r="H17" s="672"/>
      <c r="I17" s="674"/>
      <c r="J17" s="679">
        <v>1</v>
      </c>
      <c r="K17" s="680"/>
      <c r="L17" s="681"/>
      <c r="M17" s="679">
        <v>2</v>
      </c>
      <c r="N17" s="680"/>
      <c r="O17" s="681"/>
      <c r="P17" s="679">
        <v>3</v>
      </c>
      <c r="Q17" s="680"/>
      <c r="R17" s="681"/>
      <c r="S17" s="679">
        <v>4</v>
      </c>
      <c r="T17" s="680"/>
      <c r="U17" s="681"/>
    </row>
    <row r="18" spans="1:21" ht="50.1" customHeight="1">
      <c r="A18" s="629"/>
      <c r="B18" s="84" t="s">
        <v>127</v>
      </c>
      <c r="C18" s="62">
        <v>9</v>
      </c>
      <c r="D18" s="63" t="s">
        <v>128</v>
      </c>
      <c r="E18" s="57" t="s">
        <v>129</v>
      </c>
      <c r="F18" s="63" t="s">
        <v>130</v>
      </c>
      <c r="G18" s="65">
        <v>1</v>
      </c>
      <c r="H18" s="66" t="s">
        <v>100</v>
      </c>
      <c r="I18" s="67">
        <v>0.1</v>
      </c>
      <c r="J18" s="57"/>
      <c r="K18" s="57"/>
      <c r="L18" s="57"/>
      <c r="M18" s="57"/>
      <c r="N18" s="57"/>
      <c r="O18" s="57"/>
      <c r="P18" s="57"/>
      <c r="Q18" s="57"/>
      <c r="R18" s="57"/>
      <c r="S18" s="57"/>
      <c r="T18" s="57"/>
      <c r="U18" s="71"/>
    </row>
    <row r="19" spans="1:21" ht="48.95" customHeight="1">
      <c r="A19" s="629"/>
      <c r="B19" s="57"/>
      <c r="C19" s="62">
        <v>10</v>
      </c>
      <c r="D19" s="85" t="s">
        <v>131</v>
      </c>
      <c r="E19" s="85" t="s">
        <v>132</v>
      </c>
      <c r="F19" s="85" t="s">
        <v>133</v>
      </c>
      <c r="G19" s="86">
        <v>1</v>
      </c>
      <c r="H19" s="87" t="s">
        <v>134</v>
      </c>
      <c r="I19" s="88">
        <v>0.15</v>
      </c>
      <c r="J19" s="57"/>
      <c r="K19" s="57"/>
      <c r="L19" s="57"/>
      <c r="M19" s="57"/>
      <c r="N19" s="57"/>
      <c r="O19" s="57"/>
      <c r="P19" s="57"/>
      <c r="Q19" s="57"/>
      <c r="R19" s="57"/>
      <c r="S19" s="89"/>
      <c r="T19" s="57"/>
      <c r="U19" s="57"/>
    </row>
    <row r="20" spans="1:21" ht="75" customHeight="1">
      <c r="A20" s="630"/>
      <c r="B20" s="90" t="s">
        <v>135</v>
      </c>
      <c r="C20" s="62">
        <v>11</v>
      </c>
      <c r="D20" s="63" t="s">
        <v>136</v>
      </c>
      <c r="E20" s="64" t="s">
        <v>137</v>
      </c>
      <c r="F20" s="57" t="s">
        <v>138</v>
      </c>
      <c r="G20" s="82" t="s">
        <v>139</v>
      </c>
      <c r="H20" s="66" t="s">
        <v>140</v>
      </c>
      <c r="I20" s="67">
        <v>0.1</v>
      </c>
      <c r="J20" s="57"/>
      <c r="K20" s="57"/>
      <c r="L20" s="57"/>
      <c r="M20" s="71"/>
      <c r="N20" s="57"/>
      <c r="O20" s="57"/>
      <c r="P20" s="57"/>
      <c r="Q20" s="71"/>
      <c r="R20" s="57"/>
      <c r="S20" s="57"/>
      <c r="T20" s="57"/>
      <c r="U20" s="71"/>
    </row>
    <row r="21" spans="1:21" ht="16.5" customHeight="1">
      <c r="A21" s="631"/>
      <c r="B21" s="632"/>
      <c r="C21" s="632"/>
      <c r="D21" s="632"/>
      <c r="E21" s="632"/>
      <c r="F21" s="632"/>
      <c r="G21" s="632"/>
      <c r="H21" s="633"/>
      <c r="I21" s="179">
        <v>1</v>
      </c>
      <c r="J21" s="684" t="s">
        <v>307</v>
      </c>
      <c r="K21" s="685"/>
      <c r="L21" s="685"/>
      <c r="M21" s="685"/>
      <c r="N21" s="685"/>
      <c r="O21" s="685"/>
      <c r="P21" s="685"/>
      <c r="Q21" s="685"/>
      <c r="R21" s="685"/>
      <c r="S21" s="685"/>
      <c r="T21" s="685"/>
      <c r="U21" s="686"/>
    </row>
    <row r="22" spans="1:21" ht="11.25" customHeight="1">
      <c r="A22" s="634" t="s">
        <v>141</v>
      </c>
      <c r="B22" s="635"/>
      <c r="C22" s="635"/>
      <c r="D22" s="636"/>
      <c r="E22" s="637"/>
      <c r="F22" s="605"/>
      <c r="G22" s="605"/>
      <c r="H22" s="605"/>
      <c r="I22" s="605"/>
      <c r="J22" s="605"/>
      <c r="K22" s="605"/>
      <c r="L22" s="605"/>
      <c r="M22" s="605"/>
      <c r="N22" s="605"/>
      <c r="O22" s="605"/>
      <c r="P22" s="605"/>
      <c r="Q22" s="605"/>
      <c r="R22" s="605"/>
      <c r="S22" s="605"/>
      <c r="T22" s="605"/>
      <c r="U22" s="605"/>
    </row>
    <row r="23" spans="1:21" ht="11.25" customHeight="1">
      <c r="A23" s="638" t="s">
        <v>317</v>
      </c>
      <c r="B23" s="635"/>
      <c r="C23" s="635"/>
      <c r="D23" s="636"/>
      <c r="E23" s="637"/>
      <c r="F23" s="605"/>
      <c r="G23" s="605"/>
      <c r="H23" s="605"/>
      <c r="I23" s="605"/>
      <c r="J23" s="605"/>
      <c r="K23" s="605"/>
      <c r="L23" s="605"/>
      <c r="M23" s="605"/>
      <c r="N23" s="605"/>
      <c r="O23" s="605"/>
      <c r="P23" s="605"/>
      <c r="Q23" s="605"/>
      <c r="R23" s="605"/>
      <c r="S23" s="605"/>
      <c r="T23" s="605"/>
      <c r="U23" s="605"/>
    </row>
    <row r="24" spans="1:21" ht="11.25" customHeight="1">
      <c r="A24" s="634" t="s">
        <v>142</v>
      </c>
      <c r="B24" s="635"/>
      <c r="C24" s="635"/>
      <c r="D24" s="636"/>
      <c r="E24" s="637"/>
      <c r="F24" s="605"/>
      <c r="G24" s="605"/>
      <c r="H24" s="605"/>
      <c r="I24" s="605"/>
      <c r="J24" s="605"/>
      <c r="K24" s="605"/>
      <c r="L24" s="605"/>
      <c r="M24" s="605"/>
      <c r="N24" s="605"/>
      <c r="O24" s="605"/>
      <c r="P24" s="605"/>
      <c r="Q24" s="605"/>
      <c r="R24" s="605"/>
      <c r="S24" s="605"/>
      <c r="T24" s="605"/>
      <c r="U24" s="605"/>
    </row>
    <row r="25" spans="1:21" ht="11.25" customHeight="1">
      <c r="A25" s="91"/>
      <c r="B25" s="91"/>
      <c r="C25" s="91"/>
      <c r="D25" s="91"/>
      <c r="E25" s="91"/>
      <c r="F25" s="91"/>
      <c r="G25" s="91"/>
      <c r="H25" s="91"/>
      <c r="I25" s="91"/>
      <c r="J25" s="91"/>
      <c r="K25" s="91"/>
      <c r="L25" s="91"/>
      <c r="M25" s="91"/>
      <c r="N25" s="91"/>
      <c r="O25" s="91"/>
      <c r="P25" s="91"/>
      <c r="Q25" s="91"/>
      <c r="R25" s="91"/>
      <c r="S25" s="91"/>
      <c r="T25" s="91"/>
      <c r="U25" s="91"/>
    </row>
    <row r="26" spans="1:21" ht="11.25" customHeight="1">
      <c r="A26" s="92" t="s">
        <v>143</v>
      </c>
      <c r="B26" s="626" t="s">
        <v>144</v>
      </c>
      <c r="C26" s="627"/>
      <c r="D26" s="628"/>
      <c r="E26" s="189"/>
      <c r="F26" s="190"/>
      <c r="G26" s="93"/>
      <c r="H26" s="93"/>
      <c r="I26" s="93"/>
      <c r="J26" s="93"/>
      <c r="K26" s="93"/>
      <c r="L26" s="93"/>
      <c r="M26" s="93"/>
      <c r="N26" s="93"/>
      <c r="O26" s="93"/>
      <c r="P26" s="93"/>
      <c r="Q26" s="93"/>
      <c r="R26" s="93"/>
      <c r="S26" s="93"/>
      <c r="T26" s="93"/>
      <c r="U26" s="93"/>
    </row>
  </sheetData>
  <mergeCells count="56">
    <mergeCell ref="F16:F17"/>
    <mergeCell ref="G16:G17"/>
    <mergeCell ref="H16:H17"/>
    <mergeCell ref="I16:I17"/>
    <mergeCell ref="J16:U16"/>
    <mergeCell ref="J17:L17"/>
    <mergeCell ref="M17:O17"/>
    <mergeCell ref="P17:R17"/>
    <mergeCell ref="S17:U17"/>
    <mergeCell ref="K9:K10"/>
    <mergeCell ref="L9:L10"/>
    <mergeCell ref="M9:M10"/>
    <mergeCell ref="J21:U21"/>
    <mergeCell ref="T9:T10"/>
    <mergeCell ref="U9:U10"/>
    <mergeCell ref="F5:F6"/>
    <mergeCell ref="G5:G6"/>
    <mergeCell ref="H5:H6"/>
    <mergeCell ref="I5:I6"/>
    <mergeCell ref="J9:J10"/>
    <mergeCell ref="J5:U5"/>
    <mergeCell ref="J6:L6"/>
    <mergeCell ref="M6:O6"/>
    <mergeCell ref="P6:R6"/>
    <mergeCell ref="S6:U6"/>
    <mergeCell ref="N9:N10"/>
    <mergeCell ref="O9:O10"/>
    <mergeCell ref="P9:P10"/>
    <mergeCell ref="Q9:Q10"/>
    <mergeCell ref="R9:R10"/>
    <mergeCell ref="S9:S10"/>
    <mergeCell ref="A5:A6"/>
    <mergeCell ref="B5:B6"/>
    <mergeCell ref="C5:C6"/>
    <mergeCell ref="D5:D6"/>
    <mergeCell ref="E5:E6"/>
    <mergeCell ref="B1:H1"/>
    <mergeCell ref="I1:U1"/>
    <mergeCell ref="A2:U2"/>
    <mergeCell ref="B3:U3"/>
    <mergeCell ref="C4:D4"/>
    <mergeCell ref="G4:H4"/>
    <mergeCell ref="I4:N4"/>
    <mergeCell ref="O4:U4"/>
    <mergeCell ref="A16:A17"/>
    <mergeCell ref="B16:B17"/>
    <mergeCell ref="C16:C17"/>
    <mergeCell ref="D16:D17"/>
    <mergeCell ref="E16:E17"/>
    <mergeCell ref="B26:D26"/>
    <mergeCell ref="A18:A20"/>
    <mergeCell ref="A21:H21"/>
    <mergeCell ref="A22:D22"/>
    <mergeCell ref="E22:U24"/>
    <mergeCell ref="A23:D23"/>
    <mergeCell ref="A24:D24"/>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D9AED2-F3C0-46DC-A450-23A5A3E6A783}">
  <sheetPr>
    <pageSetUpPr fitToPage="1"/>
  </sheetPr>
  <dimension ref="A1:U23"/>
  <sheetViews>
    <sheetView showGridLines="0" topLeftCell="A13" zoomScale="226" zoomScaleNormal="226" workbookViewId="0">
      <selection activeCell="D3" sqref="D3"/>
    </sheetView>
  </sheetViews>
  <sheetFormatPr baseColWidth="10" defaultColWidth="8" defaultRowHeight="15" customHeight="1"/>
  <cols>
    <col min="1" max="1" width="13" style="58" customWidth="1"/>
    <col min="2" max="2" width="14.85546875" style="58" customWidth="1"/>
    <col min="3" max="3" width="2.5703125" style="58" customWidth="1"/>
    <col min="4" max="4" width="32" style="58" customWidth="1"/>
    <col min="5" max="5" width="17" style="58" customWidth="1"/>
    <col min="6" max="6" width="13.85546875" style="58" customWidth="1"/>
    <col min="7" max="7" width="4" style="58" customWidth="1"/>
    <col min="8" max="8" width="5.85546875" style="58" customWidth="1"/>
    <col min="9" max="9" width="5" style="58" customWidth="1"/>
    <col min="10" max="21" width="1.85546875" style="58" customWidth="1"/>
    <col min="22" max="16384" width="8" style="58"/>
  </cols>
  <sheetData>
    <row r="1" spans="1:21" ht="37.5" customHeight="1">
      <c r="A1" s="57"/>
      <c r="B1" s="703" t="s">
        <v>145</v>
      </c>
      <c r="C1" s="704"/>
      <c r="D1" s="704"/>
      <c r="E1" s="704"/>
      <c r="F1" s="704"/>
      <c r="G1" s="704"/>
      <c r="H1" s="705"/>
      <c r="I1" s="706" t="s">
        <v>146</v>
      </c>
      <c r="J1" s="707"/>
      <c r="K1" s="707"/>
      <c r="L1" s="707"/>
      <c r="M1" s="707"/>
      <c r="N1" s="707"/>
      <c r="O1" s="707"/>
      <c r="P1" s="707"/>
      <c r="Q1" s="707"/>
      <c r="R1" s="707"/>
      <c r="S1" s="707"/>
      <c r="T1" s="707"/>
      <c r="U1" s="708"/>
    </row>
    <row r="2" spans="1:21" ht="15" customHeight="1">
      <c r="A2" s="94" t="s">
        <v>147</v>
      </c>
      <c r="B2" s="709" t="s">
        <v>148</v>
      </c>
      <c r="C2" s="710"/>
      <c r="D2" s="710"/>
      <c r="E2" s="710"/>
      <c r="F2" s="710"/>
      <c r="G2" s="710"/>
      <c r="H2" s="710"/>
      <c r="I2" s="710"/>
      <c r="J2" s="710"/>
      <c r="K2" s="710"/>
      <c r="L2" s="710"/>
      <c r="M2" s="710"/>
      <c r="N2" s="710"/>
      <c r="O2" s="710"/>
      <c r="P2" s="710"/>
      <c r="Q2" s="710"/>
      <c r="R2" s="710"/>
      <c r="S2" s="710"/>
      <c r="T2" s="710"/>
      <c r="U2" s="711"/>
    </row>
    <row r="3" spans="1:21" ht="15" customHeight="1">
      <c r="A3" s="94" t="s">
        <v>149</v>
      </c>
      <c r="B3" s="204" t="s">
        <v>150</v>
      </c>
      <c r="C3" s="57"/>
      <c r="D3" s="95" t="s">
        <v>151</v>
      </c>
      <c r="E3" s="96" t="s">
        <v>152</v>
      </c>
      <c r="F3" s="186" t="s">
        <v>316</v>
      </c>
      <c r="G3" s="712" t="s">
        <v>153</v>
      </c>
      <c r="H3" s="713"/>
      <c r="I3" s="714"/>
      <c r="J3" s="715" t="s">
        <v>154</v>
      </c>
      <c r="K3" s="716"/>
      <c r="L3" s="716"/>
      <c r="M3" s="716"/>
      <c r="N3" s="717"/>
      <c r="O3" s="718" t="s">
        <v>16</v>
      </c>
      <c r="P3" s="719"/>
      <c r="Q3" s="719"/>
      <c r="R3" s="719"/>
      <c r="S3" s="719"/>
      <c r="T3" s="719"/>
      <c r="U3" s="720"/>
    </row>
    <row r="4" spans="1:21" ht="15" customHeight="1">
      <c r="A4" s="721" t="s">
        <v>155</v>
      </c>
      <c r="B4" s="726" t="s">
        <v>156</v>
      </c>
      <c r="C4" s="695" t="s">
        <v>157</v>
      </c>
      <c r="D4" s="728" t="s">
        <v>158</v>
      </c>
      <c r="E4" s="728" t="s">
        <v>159</v>
      </c>
      <c r="F4" s="721" t="s">
        <v>160</v>
      </c>
      <c r="G4" s="721" t="s">
        <v>161</v>
      </c>
      <c r="H4" s="695" t="s">
        <v>162</v>
      </c>
      <c r="I4" s="695" t="s">
        <v>163</v>
      </c>
      <c r="J4" s="697" t="s">
        <v>164</v>
      </c>
      <c r="K4" s="698"/>
      <c r="L4" s="698"/>
      <c r="M4" s="698"/>
      <c r="N4" s="698"/>
      <c r="O4" s="698"/>
      <c r="P4" s="698"/>
      <c r="Q4" s="698"/>
      <c r="R4" s="698"/>
      <c r="S4" s="698"/>
      <c r="T4" s="698"/>
      <c r="U4" s="699"/>
    </row>
    <row r="5" spans="1:21" ht="15" customHeight="1">
      <c r="A5" s="722"/>
      <c r="B5" s="727"/>
      <c r="C5" s="696"/>
      <c r="D5" s="729"/>
      <c r="E5" s="729"/>
      <c r="F5" s="722"/>
      <c r="G5" s="722"/>
      <c r="H5" s="696"/>
      <c r="I5" s="696"/>
      <c r="J5" s="700">
        <v>1</v>
      </c>
      <c r="K5" s="701"/>
      <c r="L5" s="702"/>
      <c r="M5" s="700">
        <v>2</v>
      </c>
      <c r="N5" s="701"/>
      <c r="O5" s="702"/>
      <c r="P5" s="700">
        <v>3</v>
      </c>
      <c r="Q5" s="701"/>
      <c r="R5" s="702"/>
      <c r="S5" s="700">
        <v>4</v>
      </c>
      <c r="T5" s="701"/>
      <c r="U5" s="702"/>
    </row>
    <row r="6" spans="1:21" ht="15" customHeight="1">
      <c r="A6" s="723" t="s">
        <v>165</v>
      </c>
      <c r="B6" s="723" t="s">
        <v>166</v>
      </c>
      <c r="C6" s="97">
        <v>1</v>
      </c>
      <c r="D6" s="98" t="s">
        <v>167</v>
      </c>
      <c r="E6" s="99" t="s">
        <v>168</v>
      </c>
      <c r="F6" s="99" t="s">
        <v>169</v>
      </c>
      <c r="G6" s="100">
        <v>1</v>
      </c>
      <c r="H6" s="101" t="s">
        <v>170</v>
      </c>
      <c r="I6" s="102">
        <v>0.1</v>
      </c>
      <c r="J6" s="57"/>
      <c r="K6" s="57"/>
      <c r="L6" s="57"/>
      <c r="M6" s="57"/>
      <c r="N6" s="57"/>
      <c r="O6" s="57"/>
      <c r="P6" s="57"/>
      <c r="Q6" s="57"/>
      <c r="R6" s="89"/>
      <c r="S6" s="57"/>
      <c r="T6" s="57"/>
      <c r="U6" s="57"/>
    </row>
    <row r="7" spans="1:21" ht="15" customHeight="1">
      <c r="A7" s="724"/>
      <c r="B7" s="725"/>
      <c r="C7" s="97">
        <v>2</v>
      </c>
      <c r="D7" s="96" t="s">
        <v>171</v>
      </c>
      <c r="E7" s="57" t="s">
        <v>172</v>
      </c>
      <c r="F7" s="99" t="s">
        <v>173</v>
      </c>
      <c r="G7" s="100">
        <v>1</v>
      </c>
      <c r="H7" s="101" t="s">
        <v>170</v>
      </c>
      <c r="I7" s="102">
        <v>0.1</v>
      </c>
      <c r="J7" s="57"/>
      <c r="K7" s="57"/>
      <c r="L7" s="57"/>
      <c r="M7" s="57"/>
      <c r="N7" s="57"/>
      <c r="O7" s="57"/>
      <c r="P7" s="57"/>
      <c r="Q7" s="71"/>
      <c r="R7" s="57"/>
      <c r="S7" s="57"/>
      <c r="T7" s="57"/>
      <c r="U7" s="57"/>
    </row>
    <row r="8" spans="1:21" ht="15" customHeight="1">
      <c r="A8" s="724"/>
      <c r="B8" s="723" t="s">
        <v>174</v>
      </c>
      <c r="C8" s="97">
        <v>3</v>
      </c>
      <c r="D8" s="96" t="s">
        <v>175</v>
      </c>
      <c r="E8" s="96" t="s">
        <v>168</v>
      </c>
      <c r="F8" s="96" t="s">
        <v>176</v>
      </c>
      <c r="G8" s="100">
        <v>1</v>
      </c>
      <c r="H8" s="101" t="s">
        <v>170</v>
      </c>
      <c r="I8" s="102">
        <v>0.1</v>
      </c>
      <c r="J8" s="57"/>
      <c r="K8" s="57"/>
      <c r="L8" s="57"/>
      <c r="M8" s="57"/>
      <c r="N8" s="57"/>
      <c r="O8" s="71"/>
      <c r="P8" s="57"/>
      <c r="Q8" s="57"/>
      <c r="R8" s="57"/>
      <c r="S8" s="57"/>
      <c r="T8" s="57"/>
      <c r="U8" s="57"/>
    </row>
    <row r="9" spans="1:21" ht="15" customHeight="1">
      <c r="A9" s="724"/>
      <c r="B9" s="724"/>
      <c r="C9" s="97">
        <v>4</v>
      </c>
      <c r="D9" s="99" t="s">
        <v>177</v>
      </c>
      <c r="E9" s="99" t="s">
        <v>178</v>
      </c>
      <c r="F9" s="99" t="s">
        <v>179</v>
      </c>
      <c r="G9" s="100">
        <v>1</v>
      </c>
      <c r="H9" s="101" t="s">
        <v>180</v>
      </c>
      <c r="I9" s="102">
        <v>0.05</v>
      </c>
      <c r="J9" s="57"/>
      <c r="K9" s="57"/>
      <c r="L9" s="57"/>
      <c r="M9" s="71"/>
      <c r="N9" s="57"/>
      <c r="O9" s="57"/>
      <c r="P9" s="57"/>
      <c r="Q9" s="57"/>
      <c r="R9" s="57"/>
      <c r="S9" s="57"/>
      <c r="T9" s="57"/>
      <c r="U9" s="57"/>
    </row>
    <row r="10" spans="1:21" ht="15" customHeight="1">
      <c r="A10" s="724"/>
      <c r="B10" s="725"/>
      <c r="C10" s="97">
        <v>5</v>
      </c>
      <c r="D10" s="96" t="s">
        <v>181</v>
      </c>
      <c r="E10" s="57" t="s">
        <v>182</v>
      </c>
      <c r="F10" s="99" t="s">
        <v>183</v>
      </c>
      <c r="G10" s="100">
        <v>1</v>
      </c>
      <c r="H10" s="101" t="s">
        <v>170</v>
      </c>
      <c r="I10" s="102">
        <v>0.1</v>
      </c>
      <c r="J10" s="57"/>
      <c r="K10" s="57"/>
      <c r="L10" s="57"/>
      <c r="M10" s="57"/>
      <c r="N10" s="57"/>
      <c r="O10" s="71"/>
      <c r="P10" s="57"/>
      <c r="Q10" s="57"/>
      <c r="R10" s="57"/>
      <c r="S10" s="57"/>
      <c r="T10" s="57"/>
      <c r="U10" s="57"/>
    </row>
    <row r="11" spans="1:21" ht="15" customHeight="1">
      <c r="A11" s="724"/>
      <c r="B11" s="723" t="s">
        <v>184</v>
      </c>
      <c r="C11" s="97">
        <v>6</v>
      </c>
      <c r="D11" s="99" t="s">
        <v>185</v>
      </c>
      <c r="E11" s="99" t="s">
        <v>186</v>
      </c>
      <c r="F11" s="99" t="s">
        <v>187</v>
      </c>
      <c r="G11" s="100">
        <v>2</v>
      </c>
      <c r="H11" s="101" t="s">
        <v>188</v>
      </c>
      <c r="I11" s="102">
        <v>0.05</v>
      </c>
      <c r="J11" s="57"/>
      <c r="K11" s="57"/>
      <c r="L11" s="57"/>
      <c r="M11" s="57"/>
      <c r="N11" s="57"/>
      <c r="O11" s="71"/>
      <c r="P11" s="57"/>
      <c r="Q11" s="57"/>
      <c r="R11" s="57"/>
      <c r="S11" s="57"/>
      <c r="T11" s="57"/>
      <c r="U11" s="71"/>
    </row>
    <row r="12" spans="1:21" ht="15" customHeight="1">
      <c r="A12" s="724"/>
      <c r="B12" s="724"/>
      <c r="C12" s="97">
        <v>7</v>
      </c>
      <c r="D12" s="96" t="s">
        <v>189</v>
      </c>
      <c r="E12" s="99" t="s">
        <v>168</v>
      </c>
      <c r="F12" s="99" t="s">
        <v>190</v>
      </c>
      <c r="G12" s="100">
        <v>1</v>
      </c>
      <c r="H12" s="101" t="s">
        <v>170</v>
      </c>
      <c r="I12" s="103">
        <v>0.1</v>
      </c>
      <c r="J12" s="57"/>
      <c r="K12" s="57"/>
      <c r="L12" s="57"/>
      <c r="M12" s="57"/>
      <c r="N12" s="57"/>
      <c r="O12" s="57"/>
      <c r="P12" s="57"/>
      <c r="Q12" s="57"/>
      <c r="R12" s="57"/>
      <c r="S12" s="57"/>
      <c r="T12" s="71"/>
      <c r="U12" s="57"/>
    </row>
    <row r="13" spans="1:21" ht="15" customHeight="1">
      <c r="A13" s="724"/>
      <c r="B13" s="725"/>
      <c r="C13" s="97">
        <v>8</v>
      </c>
      <c r="D13" s="96" t="s">
        <v>191</v>
      </c>
      <c r="E13" s="57" t="s">
        <v>192</v>
      </c>
      <c r="F13" s="96" t="s">
        <v>193</v>
      </c>
      <c r="G13" s="102">
        <v>1</v>
      </c>
      <c r="H13" s="101" t="s">
        <v>188</v>
      </c>
      <c r="I13" s="103">
        <v>0.1</v>
      </c>
      <c r="J13" s="57"/>
      <c r="K13" s="57"/>
      <c r="L13" s="57"/>
      <c r="M13" s="57"/>
      <c r="N13" s="57"/>
      <c r="O13" s="71"/>
      <c r="P13" s="57"/>
      <c r="Q13" s="57"/>
      <c r="R13" s="57"/>
      <c r="S13" s="57"/>
      <c r="T13" s="57"/>
      <c r="U13" s="71"/>
    </row>
    <row r="14" spans="1:21" ht="15" customHeight="1">
      <c r="A14" s="724"/>
      <c r="B14" s="723" t="s">
        <v>194</v>
      </c>
      <c r="C14" s="97">
        <v>9</v>
      </c>
      <c r="D14" s="96" t="s">
        <v>195</v>
      </c>
      <c r="E14" s="57" t="s">
        <v>196</v>
      </c>
      <c r="F14" s="96" t="s">
        <v>197</v>
      </c>
      <c r="G14" s="102">
        <v>1</v>
      </c>
      <c r="H14" s="101" t="s">
        <v>170</v>
      </c>
      <c r="I14" s="103">
        <v>0.1</v>
      </c>
      <c r="J14" s="57"/>
      <c r="K14" s="57"/>
      <c r="L14" s="57"/>
      <c r="M14" s="57"/>
      <c r="N14" s="57"/>
      <c r="O14" s="71"/>
      <c r="P14" s="57"/>
      <c r="Q14" s="57"/>
      <c r="R14" s="57"/>
      <c r="S14" s="57"/>
      <c r="T14" s="57"/>
      <c r="U14" s="57"/>
    </row>
    <row r="15" spans="1:21" ht="15" customHeight="1">
      <c r="A15" s="724"/>
      <c r="B15" s="725"/>
      <c r="C15" s="97">
        <v>10</v>
      </c>
      <c r="D15" s="96" t="s">
        <v>198</v>
      </c>
      <c r="E15" s="99" t="s">
        <v>168</v>
      </c>
      <c r="F15" s="96" t="s">
        <v>199</v>
      </c>
      <c r="G15" s="100">
        <v>1</v>
      </c>
      <c r="H15" s="101" t="s">
        <v>170</v>
      </c>
      <c r="I15" s="103">
        <v>0.1</v>
      </c>
      <c r="J15" s="57"/>
      <c r="K15" s="57"/>
      <c r="L15" s="57"/>
      <c r="M15" s="57"/>
      <c r="N15" s="57"/>
      <c r="O15" s="57"/>
      <c r="P15" s="57"/>
      <c r="Q15" s="57"/>
      <c r="R15" s="57"/>
      <c r="S15" s="71"/>
      <c r="T15" s="57"/>
      <c r="U15" s="57"/>
    </row>
    <row r="16" spans="1:21" ht="15" customHeight="1">
      <c r="A16" s="724"/>
      <c r="B16" s="723" t="s">
        <v>200</v>
      </c>
      <c r="C16" s="97">
        <v>11</v>
      </c>
      <c r="D16" s="99" t="s">
        <v>201</v>
      </c>
      <c r="E16" s="57" t="s">
        <v>202</v>
      </c>
      <c r="F16" s="99" t="s">
        <v>203</v>
      </c>
      <c r="G16" s="82" t="s">
        <v>204</v>
      </c>
      <c r="H16" s="101" t="s">
        <v>205</v>
      </c>
      <c r="I16" s="102">
        <v>0.05</v>
      </c>
      <c r="J16" s="57"/>
      <c r="K16" s="57"/>
      <c r="L16" s="71"/>
      <c r="M16" s="57"/>
      <c r="N16" s="57"/>
      <c r="O16" s="71"/>
      <c r="P16" s="57"/>
      <c r="Q16" s="57"/>
      <c r="R16" s="71"/>
      <c r="S16" s="57"/>
      <c r="T16" s="57"/>
      <c r="U16" s="71"/>
    </row>
    <row r="17" spans="1:21" ht="15" customHeight="1">
      <c r="A17" s="725"/>
      <c r="B17" s="725"/>
      <c r="C17" s="97">
        <v>12</v>
      </c>
      <c r="D17" s="99" t="s">
        <v>206</v>
      </c>
      <c r="E17" s="99" t="s">
        <v>207</v>
      </c>
      <c r="F17" s="99" t="s">
        <v>208</v>
      </c>
      <c r="G17" s="100">
        <v>4</v>
      </c>
      <c r="H17" s="101" t="s">
        <v>205</v>
      </c>
      <c r="I17" s="102">
        <v>0.05</v>
      </c>
      <c r="J17" s="57"/>
      <c r="K17" s="57"/>
      <c r="L17" s="71"/>
      <c r="M17" s="57"/>
      <c r="N17" s="57"/>
      <c r="O17" s="71"/>
      <c r="P17" s="57"/>
      <c r="Q17" s="57"/>
      <c r="R17" s="71"/>
      <c r="S17" s="57"/>
      <c r="T17" s="57"/>
      <c r="U17" s="71"/>
    </row>
    <row r="18" spans="1:21" ht="15" customHeight="1">
      <c r="A18" s="688">
        <v>1</v>
      </c>
      <c r="B18" s="688"/>
      <c r="C18" s="688"/>
      <c r="D18" s="688"/>
      <c r="E18" s="688"/>
      <c r="F18" s="688"/>
      <c r="G18" s="688"/>
      <c r="H18" s="688"/>
      <c r="I18" s="689"/>
      <c r="J18" s="690" t="s">
        <v>308</v>
      </c>
      <c r="K18" s="691"/>
      <c r="L18" s="691"/>
      <c r="M18" s="691"/>
      <c r="N18" s="691"/>
      <c r="O18" s="691"/>
      <c r="P18" s="691"/>
      <c r="Q18" s="691"/>
      <c r="R18" s="691"/>
      <c r="S18" s="691"/>
      <c r="T18" s="691"/>
      <c r="U18" s="691"/>
    </row>
    <row r="19" spans="1:21" ht="10.5" customHeight="1">
      <c r="A19" s="184" t="s">
        <v>209</v>
      </c>
      <c r="B19" s="693" t="s">
        <v>210</v>
      </c>
      <c r="C19" s="694"/>
      <c r="D19" s="187"/>
      <c r="E19" s="188"/>
      <c r="F19" s="188"/>
      <c r="G19" s="188"/>
      <c r="H19" s="188"/>
      <c r="I19" s="93"/>
      <c r="J19" s="93"/>
      <c r="K19" s="93"/>
      <c r="L19" s="93"/>
      <c r="M19" s="93"/>
      <c r="N19" s="93"/>
      <c r="O19" s="93"/>
      <c r="P19" s="93"/>
      <c r="Q19" s="93"/>
      <c r="R19" s="93"/>
      <c r="S19" s="93"/>
      <c r="T19" s="93"/>
      <c r="U19" s="93"/>
    </row>
    <row r="20" spans="1:21" ht="1.5" customHeight="1">
      <c r="A20" s="91"/>
      <c r="B20" s="91"/>
      <c r="C20" s="91"/>
      <c r="D20" s="91"/>
      <c r="E20" s="91"/>
      <c r="F20" s="91"/>
      <c r="G20" s="91"/>
      <c r="H20" s="91"/>
      <c r="I20" s="91"/>
      <c r="J20" s="91"/>
      <c r="K20" s="91"/>
      <c r="L20" s="91"/>
      <c r="M20" s="91"/>
      <c r="N20" s="91"/>
      <c r="O20" s="91"/>
      <c r="P20" s="91"/>
      <c r="Q20" s="91"/>
      <c r="R20" s="91"/>
      <c r="S20" s="91"/>
      <c r="T20" s="91"/>
      <c r="U20" s="91"/>
    </row>
    <row r="21" spans="1:21" ht="9" customHeight="1">
      <c r="A21" s="634" t="s">
        <v>211</v>
      </c>
      <c r="B21" s="635"/>
      <c r="C21" s="636"/>
      <c r="D21" s="93"/>
      <c r="E21" s="93"/>
      <c r="F21" s="93"/>
      <c r="G21" s="93"/>
      <c r="H21" s="93"/>
      <c r="I21" s="93"/>
      <c r="J21" s="93"/>
      <c r="K21" s="93"/>
      <c r="L21" s="93"/>
      <c r="M21" s="93"/>
      <c r="N21" s="93"/>
      <c r="O21" s="93"/>
      <c r="P21" s="93"/>
      <c r="Q21" s="93"/>
      <c r="R21" s="93"/>
      <c r="S21" s="93"/>
      <c r="T21" s="93"/>
      <c r="U21" s="93"/>
    </row>
    <row r="22" spans="1:21" ht="6" customHeight="1">
      <c r="A22" s="692" t="s">
        <v>313</v>
      </c>
      <c r="B22" s="635"/>
      <c r="C22" s="636"/>
      <c r="D22" s="93"/>
      <c r="E22" s="93"/>
      <c r="F22" s="93"/>
      <c r="G22" s="93"/>
      <c r="H22" s="93"/>
      <c r="I22" s="93"/>
      <c r="J22" s="93"/>
      <c r="K22" s="93"/>
      <c r="L22" s="93"/>
      <c r="M22" s="93"/>
      <c r="N22" s="93"/>
      <c r="O22" s="93"/>
      <c r="P22" s="93"/>
      <c r="Q22" s="93"/>
      <c r="R22" s="93"/>
      <c r="S22" s="93"/>
      <c r="T22" s="93"/>
      <c r="U22" s="93"/>
    </row>
    <row r="23" spans="1:21" ht="6.75" customHeight="1">
      <c r="A23" s="634" t="s">
        <v>212</v>
      </c>
      <c r="B23" s="635"/>
      <c r="C23" s="636"/>
      <c r="D23" s="93"/>
      <c r="E23" s="93"/>
      <c r="F23" s="93"/>
      <c r="G23" s="93"/>
      <c r="H23" s="93"/>
      <c r="I23" s="93"/>
      <c r="J23" s="93"/>
      <c r="K23" s="93"/>
      <c r="L23" s="93"/>
      <c r="M23" s="93"/>
      <c r="N23" s="93"/>
      <c r="O23" s="93"/>
      <c r="P23" s="93"/>
      <c r="Q23" s="93"/>
      <c r="R23" s="93"/>
      <c r="S23" s="93"/>
      <c r="T23" s="93"/>
      <c r="U23" s="93"/>
    </row>
  </sheetData>
  <mergeCells count="32">
    <mergeCell ref="F4:F5"/>
    <mergeCell ref="G4:G5"/>
    <mergeCell ref="A6:A17"/>
    <mergeCell ref="B6:B7"/>
    <mergeCell ref="B8:B10"/>
    <mergeCell ref="B11:B13"/>
    <mergeCell ref="B14:B15"/>
    <mergeCell ref="B16:B17"/>
    <mergeCell ref="A4:A5"/>
    <mergeCell ref="B4:B5"/>
    <mergeCell ref="C4:C5"/>
    <mergeCell ref="D4:D5"/>
    <mergeCell ref="E4:E5"/>
    <mergeCell ref="B1:H1"/>
    <mergeCell ref="I1:U1"/>
    <mergeCell ref="B2:U2"/>
    <mergeCell ref="G3:I3"/>
    <mergeCell ref="J3:N3"/>
    <mergeCell ref="O3:U3"/>
    <mergeCell ref="H4:H5"/>
    <mergeCell ref="I4:I5"/>
    <mergeCell ref="J4:U4"/>
    <mergeCell ref="J5:L5"/>
    <mergeCell ref="M5:O5"/>
    <mergeCell ref="P5:R5"/>
    <mergeCell ref="S5:U5"/>
    <mergeCell ref="A23:C23"/>
    <mergeCell ref="A18:I18"/>
    <mergeCell ref="J18:U18"/>
    <mergeCell ref="A21:C21"/>
    <mergeCell ref="A22:C22"/>
    <mergeCell ref="B19:C19"/>
  </mergeCells>
  <pageMargins left="0.7" right="0.7" top="0.75" bottom="0.75" header="0" footer="0"/>
  <pageSetup scale="38" fitToHeight="0"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57524E-883D-A249-9DF5-5B3914127B05}">
  <dimension ref="A1:U16"/>
  <sheetViews>
    <sheetView tabSelected="1" zoomScale="178" zoomScaleNormal="178" workbookViewId="0">
      <selection activeCell="B1" sqref="B1:F1"/>
    </sheetView>
  </sheetViews>
  <sheetFormatPr baseColWidth="10" defaultColWidth="8" defaultRowHeight="15"/>
  <cols>
    <col min="1" max="1" width="10.85546875" style="58" customWidth="1"/>
    <col min="2" max="2" width="13" style="58" customWidth="1"/>
    <col min="3" max="3" width="2.85546875" style="58" customWidth="1"/>
    <col min="4" max="4" width="30.85546875" style="58" customWidth="1"/>
    <col min="5" max="5" width="16" style="58" customWidth="1"/>
    <col min="6" max="6" width="21.85546875" style="58" customWidth="1"/>
    <col min="7" max="8" width="8" style="58" customWidth="1"/>
    <col min="9" max="9" width="8" style="58"/>
    <col min="10" max="11" width="1.85546875" style="58" customWidth="1"/>
    <col min="12" max="12" width="1" style="58" customWidth="1"/>
    <col min="13" max="13" width="1.85546875" style="58" customWidth="1"/>
    <col min="14" max="14" width="1" style="58" customWidth="1"/>
    <col min="15" max="16" width="1.85546875" style="58" customWidth="1"/>
    <col min="17" max="17" width="1" style="58" customWidth="1"/>
    <col min="18" max="19" width="1.85546875" style="58" customWidth="1"/>
    <col min="20" max="20" width="1" style="58" customWidth="1"/>
    <col min="21" max="21" width="1.85546875" style="58" customWidth="1"/>
    <col min="22" max="16384" width="8" style="58"/>
  </cols>
  <sheetData>
    <row r="1" spans="1:21" ht="36.75" customHeight="1">
      <c r="A1" s="57"/>
      <c r="B1" s="577" t="s">
        <v>145</v>
      </c>
      <c r="C1" s="578"/>
      <c r="D1" s="578"/>
      <c r="E1" s="578"/>
      <c r="F1" s="579"/>
      <c r="G1" s="751" t="s">
        <v>365</v>
      </c>
      <c r="H1" s="752"/>
      <c r="I1" s="752"/>
      <c r="J1" s="752"/>
      <c r="K1" s="752"/>
      <c r="L1" s="752"/>
      <c r="M1" s="752"/>
      <c r="N1" s="752"/>
      <c r="O1" s="752"/>
      <c r="P1" s="752"/>
      <c r="Q1" s="752"/>
      <c r="R1" s="752"/>
      <c r="S1" s="752"/>
      <c r="T1" s="752"/>
      <c r="U1" s="753"/>
    </row>
    <row r="2" spans="1:21">
      <c r="A2" s="653"/>
      <c r="B2" s="654"/>
      <c r="C2" s="654"/>
      <c r="D2" s="654"/>
      <c r="E2" s="654"/>
      <c r="F2" s="654"/>
      <c r="G2" s="654"/>
      <c r="H2" s="654"/>
      <c r="I2" s="654"/>
      <c r="J2" s="654"/>
      <c r="K2" s="654"/>
      <c r="L2" s="654"/>
      <c r="M2" s="654"/>
      <c r="N2" s="654"/>
      <c r="O2" s="654"/>
      <c r="P2" s="654"/>
      <c r="Q2" s="654"/>
      <c r="R2" s="654"/>
      <c r="S2" s="654"/>
      <c r="T2" s="654"/>
      <c r="U2" s="655"/>
    </row>
    <row r="3" spans="1:21">
      <c r="A3" s="104" t="s">
        <v>213</v>
      </c>
      <c r="B3" s="754" t="s">
        <v>214</v>
      </c>
      <c r="C3" s="755"/>
      <c r="D3" s="755"/>
      <c r="E3" s="755"/>
      <c r="F3" s="755"/>
      <c r="G3" s="755"/>
      <c r="H3" s="755"/>
      <c r="I3" s="755"/>
      <c r="J3" s="755"/>
      <c r="K3" s="755"/>
      <c r="L3" s="755"/>
      <c r="M3" s="755"/>
      <c r="N3" s="755"/>
      <c r="O3" s="755"/>
      <c r="P3" s="755"/>
      <c r="Q3" s="755"/>
      <c r="R3" s="755"/>
      <c r="S3" s="755"/>
      <c r="T3" s="755"/>
      <c r="U3" s="756"/>
    </row>
    <row r="4" spans="1:21" ht="33">
      <c r="A4" s="59" t="s">
        <v>82</v>
      </c>
      <c r="B4" s="105" t="s">
        <v>215</v>
      </c>
      <c r="C4" s="57"/>
      <c r="D4" s="106" t="s">
        <v>216</v>
      </c>
      <c r="E4" s="107" t="s">
        <v>217</v>
      </c>
      <c r="F4" s="106" t="s">
        <v>218</v>
      </c>
      <c r="G4" s="757" t="s">
        <v>6</v>
      </c>
      <c r="H4" s="758"/>
      <c r="I4" s="108" t="s">
        <v>219</v>
      </c>
      <c r="J4" s="757" t="s">
        <v>220</v>
      </c>
      <c r="K4" s="759"/>
      <c r="L4" s="759"/>
      <c r="M4" s="759"/>
      <c r="N4" s="759"/>
      <c r="O4" s="759"/>
      <c r="P4" s="759"/>
      <c r="Q4" s="759"/>
      <c r="R4" s="759"/>
      <c r="S4" s="759"/>
      <c r="T4" s="759"/>
      <c r="U4" s="758"/>
    </row>
    <row r="5" spans="1:21">
      <c r="A5" s="760" t="s">
        <v>221</v>
      </c>
      <c r="B5" s="762" t="s">
        <v>222</v>
      </c>
      <c r="C5" s="732" t="s">
        <v>223</v>
      </c>
      <c r="D5" s="760" t="s">
        <v>224</v>
      </c>
      <c r="E5" s="764" t="s">
        <v>225</v>
      </c>
      <c r="F5" s="766" t="s">
        <v>226</v>
      </c>
      <c r="G5" s="766" t="s">
        <v>227</v>
      </c>
      <c r="H5" s="732" t="s">
        <v>228</v>
      </c>
      <c r="I5" s="732" t="s">
        <v>229</v>
      </c>
      <c r="J5" s="744" t="s">
        <v>230</v>
      </c>
      <c r="K5" s="745"/>
      <c r="L5" s="745"/>
      <c r="M5" s="745"/>
      <c r="N5" s="745"/>
      <c r="O5" s="745"/>
      <c r="P5" s="745"/>
      <c r="Q5" s="745"/>
      <c r="R5" s="745"/>
      <c r="S5" s="745"/>
      <c r="T5" s="745"/>
      <c r="U5" s="746"/>
    </row>
    <row r="6" spans="1:21">
      <c r="A6" s="761"/>
      <c r="B6" s="763"/>
      <c r="C6" s="733"/>
      <c r="D6" s="761"/>
      <c r="E6" s="765"/>
      <c r="F6" s="767"/>
      <c r="G6" s="767"/>
      <c r="H6" s="733"/>
      <c r="I6" s="733"/>
      <c r="J6" s="747">
        <v>1</v>
      </c>
      <c r="K6" s="748"/>
      <c r="L6" s="749"/>
      <c r="M6" s="747">
        <v>2</v>
      </c>
      <c r="N6" s="748"/>
      <c r="O6" s="749"/>
      <c r="P6" s="747">
        <v>3</v>
      </c>
      <c r="Q6" s="748"/>
      <c r="R6" s="749"/>
      <c r="S6" s="747">
        <v>4</v>
      </c>
      <c r="T6" s="748"/>
      <c r="U6" s="749"/>
    </row>
    <row r="7" spans="1:21" ht="41.25">
      <c r="A7" s="734" t="s">
        <v>231</v>
      </c>
      <c r="B7" s="737" t="s">
        <v>232</v>
      </c>
      <c r="C7" s="86">
        <v>1</v>
      </c>
      <c r="D7" s="109" t="s">
        <v>233</v>
      </c>
      <c r="E7" s="110" t="s">
        <v>234</v>
      </c>
      <c r="F7" s="90" t="s">
        <v>235</v>
      </c>
      <c r="G7" s="111">
        <v>1</v>
      </c>
      <c r="H7" s="112" t="s">
        <v>236</v>
      </c>
      <c r="I7" s="113">
        <v>0.2</v>
      </c>
      <c r="J7" s="57"/>
      <c r="K7" s="57"/>
      <c r="L7" s="57"/>
      <c r="M7" s="57"/>
      <c r="N7" s="57"/>
      <c r="O7" s="57"/>
      <c r="P7" s="57"/>
      <c r="Q7" s="57"/>
      <c r="R7" s="57"/>
      <c r="S7" s="57"/>
      <c r="T7" s="71"/>
      <c r="U7" s="57"/>
    </row>
    <row r="8" spans="1:21" ht="49.5">
      <c r="A8" s="735"/>
      <c r="B8" s="738"/>
      <c r="C8" s="86">
        <v>2</v>
      </c>
      <c r="D8" s="90" t="s">
        <v>237</v>
      </c>
      <c r="E8" s="82" t="s">
        <v>238</v>
      </c>
      <c r="F8" s="84" t="s">
        <v>239</v>
      </c>
      <c r="G8" s="111">
        <v>1</v>
      </c>
      <c r="H8" s="112" t="s">
        <v>236</v>
      </c>
      <c r="I8" s="113">
        <v>0.2</v>
      </c>
      <c r="J8" s="57"/>
      <c r="K8" s="57"/>
      <c r="L8" s="57"/>
      <c r="M8" s="57"/>
      <c r="N8" s="57"/>
      <c r="O8" s="57"/>
      <c r="P8" s="71"/>
      <c r="Q8" s="57"/>
      <c r="R8" s="57"/>
      <c r="S8" s="57"/>
      <c r="T8" s="57"/>
      <c r="U8" s="57"/>
    </row>
    <row r="9" spans="1:21" ht="49.5">
      <c r="A9" s="735"/>
      <c r="B9" s="738"/>
      <c r="C9" s="86">
        <v>3</v>
      </c>
      <c r="D9" s="109" t="s">
        <v>240</v>
      </c>
      <c r="E9" s="82" t="s">
        <v>241</v>
      </c>
      <c r="F9" s="112" t="s">
        <v>242</v>
      </c>
      <c r="G9" s="111">
        <v>1</v>
      </c>
      <c r="H9" s="112" t="s">
        <v>236</v>
      </c>
      <c r="I9" s="113">
        <v>0.2</v>
      </c>
      <c r="J9" s="57"/>
      <c r="K9" s="57"/>
      <c r="L9" s="57"/>
      <c r="M9" s="57"/>
      <c r="N9" s="57"/>
      <c r="O9" s="57"/>
      <c r="P9" s="57"/>
      <c r="Q9" s="57"/>
      <c r="R9" s="71"/>
      <c r="S9" s="57"/>
      <c r="T9" s="57"/>
      <c r="U9" s="57"/>
    </row>
    <row r="10" spans="1:21" ht="49.5">
      <c r="A10" s="735"/>
      <c r="B10" s="738"/>
      <c r="C10" s="86">
        <v>4</v>
      </c>
      <c r="D10" s="90" t="s">
        <v>243</v>
      </c>
      <c r="E10" s="82" t="s">
        <v>244</v>
      </c>
      <c r="F10" s="112" t="s">
        <v>245</v>
      </c>
      <c r="G10" s="111">
        <v>1</v>
      </c>
      <c r="H10" s="112" t="s">
        <v>236</v>
      </c>
      <c r="I10" s="113">
        <v>0.2</v>
      </c>
      <c r="J10" s="57"/>
      <c r="K10" s="57"/>
      <c r="L10" s="57"/>
      <c r="M10" s="57"/>
      <c r="N10" s="57"/>
      <c r="O10" s="57"/>
      <c r="P10" s="57"/>
      <c r="Q10" s="57"/>
      <c r="R10" s="57"/>
      <c r="S10" s="57"/>
      <c r="T10" s="71"/>
      <c r="U10" s="57"/>
    </row>
    <row r="11" spans="1:21" ht="33">
      <c r="A11" s="736"/>
      <c r="B11" s="739"/>
      <c r="C11" s="86">
        <v>5</v>
      </c>
      <c r="D11" s="109" t="s">
        <v>246</v>
      </c>
      <c r="E11" s="110" t="s">
        <v>247</v>
      </c>
      <c r="F11" s="90" t="s">
        <v>248</v>
      </c>
      <c r="G11" s="111">
        <v>1</v>
      </c>
      <c r="H11" s="112" t="s">
        <v>236</v>
      </c>
      <c r="I11" s="113">
        <v>0.2</v>
      </c>
      <c r="J11" s="57"/>
      <c r="K11" s="57"/>
      <c r="L11" s="57"/>
      <c r="M11" s="57"/>
      <c r="N11" s="57"/>
      <c r="O11" s="57"/>
      <c r="P11" s="57"/>
      <c r="Q11" s="57"/>
      <c r="R11" s="57"/>
      <c r="S11" s="71"/>
      <c r="T11" s="57"/>
      <c r="U11" s="57"/>
    </row>
    <row r="12" spans="1:21">
      <c r="A12" s="740">
        <v>1</v>
      </c>
      <c r="B12" s="740"/>
      <c r="C12" s="740"/>
      <c r="D12" s="740"/>
      <c r="E12" s="740"/>
      <c r="F12" s="740"/>
      <c r="G12" s="740"/>
      <c r="H12" s="740"/>
      <c r="I12" s="741"/>
      <c r="J12" s="742" t="s">
        <v>366</v>
      </c>
      <c r="K12" s="743"/>
      <c r="L12" s="743"/>
      <c r="M12" s="743"/>
      <c r="N12" s="743"/>
      <c r="O12" s="743"/>
      <c r="P12" s="743"/>
      <c r="Q12" s="743"/>
      <c r="R12" s="743"/>
      <c r="S12" s="743"/>
      <c r="T12" s="743"/>
      <c r="U12" s="743"/>
    </row>
    <row r="13" spans="1:21">
      <c r="A13" s="591" t="s">
        <v>314</v>
      </c>
      <c r="B13" s="730"/>
      <c r="C13" s="730"/>
      <c r="D13" s="731"/>
      <c r="E13" s="91"/>
      <c r="F13" s="91"/>
      <c r="G13" s="91"/>
      <c r="H13" s="91"/>
      <c r="I13" s="91"/>
      <c r="J13" s="91"/>
      <c r="K13" s="91"/>
      <c r="L13" s="91"/>
      <c r="M13" s="91"/>
      <c r="N13" s="91"/>
      <c r="O13" s="91"/>
      <c r="P13" s="91"/>
      <c r="Q13" s="91"/>
      <c r="R13" s="91"/>
      <c r="S13" s="91"/>
      <c r="T13" s="91"/>
      <c r="U13" s="91"/>
    </row>
    <row r="14" spans="1:21">
      <c r="A14" s="591" t="s">
        <v>315</v>
      </c>
      <c r="B14" s="730"/>
      <c r="C14" s="730"/>
      <c r="D14" s="731"/>
      <c r="E14" s="91"/>
      <c r="F14" s="91"/>
      <c r="G14" s="91"/>
      <c r="H14" s="91"/>
      <c r="I14" s="91"/>
      <c r="J14" s="91"/>
      <c r="K14" s="91"/>
      <c r="L14" s="91"/>
      <c r="M14" s="91"/>
      <c r="N14" s="91"/>
      <c r="O14" s="91"/>
      <c r="P14" s="91"/>
      <c r="Q14" s="91"/>
      <c r="R14" s="91"/>
      <c r="S14" s="91"/>
      <c r="T14" s="91"/>
      <c r="U14" s="91"/>
    </row>
    <row r="15" spans="1:21" ht="17.25" customHeight="1">
      <c r="A15" s="750" t="s">
        <v>249</v>
      </c>
      <c r="B15" s="730"/>
      <c r="C15" s="730"/>
      <c r="D15" s="731"/>
      <c r="E15" s="91"/>
      <c r="F15" s="91"/>
      <c r="G15" s="91"/>
      <c r="H15" s="91"/>
      <c r="I15" s="91"/>
      <c r="J15" s="91"/>
      <c r="K15" s="91"/>
      <c r="L15" s="91"/>
      <c r="M15" s="91"/>
      <c r="N15" s="91"/>
      <c r="O15" s="91"/>
      <c r="P15" s="91"/>
      <c r="Q15" s="91"/>
      <c r="R15" s="91"/>
      <c r="S15" s="91"/>
      <c r="T15" s="91"/>
      <c r="U15" s="91"/>
    </row>
    <row r="16" spans="1:21">
      <c r="A16" s="750" t="s">
        <v>250</v>
      </c>
      <c r="B16" s="730"/>
      <c r="C16" s="730"/>
      <c r="D16" s="731"/>
      <c r="E16" s="114"/>
      <c r="F16" s="114"/>
      <c r="G16" s="114"/>
      <c r="H16" s="114"/>
      <c r="I16" s="114"/>
      <c r="J16" s="114"/>
      <c r="K16" s="114"/>
      <c r="L16" s="114"/>
      <c r="M16" s="114"/>
      <c r="N16" s="114"/>
      <c r="O16" s="114"/>
      <c r="P16" s="114"/>
      <c r="Q16" s="114"/>
      <c r="R16" s="114"/>
      <c r="S16" s="114"/>
      <c r="T16" s="114"/>
      <c r="U16" s="114"/>
    </row>
  </sheetData>
  <mergeCells count="28">
    <mergeCell ref="A15:D15"/>
    <mergeCell ref="A16:D16"/>
    <mergeCell ref="B1:F1"/>
    <mergeCell ref="G1:U1"/>
    <mergeCell ref="A2:U2"/>
    <mergeCell ref="B3:U3"/>
    <mergeCell ref="G4:H4"/>
    <mergeCell ref="J4:U4"/>
    <mergeCell ref="A5:A6"/>
    <mergeCell ref="B5:B6"/>
    <mergeCell ref="C5:C6"/>
    <mergeCell ref="D5:D6"/>
    <mergeCell ref="E5:E6"/>
    <mergeCell ref="F5:F6"/>
    <mergeCell ref="G5:G6"/>
    <mergeCell ref="H5:H6"/>
    <mergeCell ref="J12:U12"/>
    <mergeCell ref="J5:U5"/>
    <mergeCell ref="J6:L6"/>
    <mergeCell ref="M6:O6"/>
    <mergeCell ref="P6:R6"/>
    <mergeCell ref="S6:U6"/>
    <mergeCell ref="A14:D14"/>
    <mergeCell ref="A13:D13"/>
    <mergeCell ref="I5:I6"/>
    <mergeCell ref="A7:A11"/>
    <mergeCell ref="B7:B11"/>
    <mergeCell ref="A12:I12"/>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9</vt:i4>
      </vt:variant>
    </vt:vector>
  </HeadingPairs>
  <TitlesOfParts>
    <vt:vector size="9" baseType="lpstr">
      <vt:lpstr>1. ADMINISTRACIÓN DEL RIESGO</vt:lpstr>
      <vt:lpstr>1.3. CANALES DE DENUNCIA</vt:lpstr>
      <vt:lpstr>2.1. REDES INTERNAS</vt:lpstr>
      <vt:lpstr>2.2. REDES EXTERNAS</vt:lpstr>
      <vt:lpstr>3.1. INFORMACIÓN-TRANSPARENCIA</vt:lpstr>
      <vt:lpstr>3.2. INTEGRIDAD Y LEGALIDAD</vt:lpstr>
      <vt:lpstr>3.3. DIÁLOGO CORRESPONSABILID</vt:lpstr>
      <vt:lpstr>4.1. SERVICIO AL CIUDADANO</vt:lpstr>
      <vt:lpstr>4.2. RACIONALIZACION TRAMITES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Johanna Paola Andrade Solano</dc:creator>
  <cp:keywords/>
  <dc:description/>
  <cp:lastModifiedBy>Luis Alfonso Marroquin Bustos</cp:lastModifiedBy>
  <cp:revision/>
  <cp:lastPrinted>2025-01-02T15:21:39Z</cp:lastPrinted>
  <dcterms:created xsi:type="dcterms:W3CDTF">2024-07-14T03:12:50Z</dcterms:created>
  <dcterms:modified xsi:type="dcterms:W3CDTF">2026-02-24T13:48:01Z</dcterms:modified>
  <cp:category/>
  <cp:contentStatus/>
</cp:coreProperties>
</file>