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" sheetId="1" r:id="rId4"/>
    <sheet state="hidden" name="FORPLA02Seguimiento " sheetId="2" r:id="rId5"/>
    <sheet state="hidden" name="FORPLA03 Inf_Avance" sheetId="3" r:id="rId6"/>
  </sheets>
  <definedNames/>
  <calcPr/>
</workbook>
</file>

<file path=xl/sharedStrings.xml><?xml version="1.0" encoding="utf-8"?>
<sst xmlns="http://schemas.openxmlformats.org/spreadsheetml/2006/main" count="130" uniqueCount="108">
  <si>
    <t>PLAN DE ACCIÓN</t>
  </si>
  <si>
    <t xml:space="preserve">Plan de Mantenimiento de Servicios Tecnológicos </t>
  </si>
  <si>
    <t xml:space="preserve">OBJETIVO: </t>
  </si>
  <si>
    <t>Planear el mantenimiento preventivo y correctivo del parque TI de la Entidad, para mejorar el funcionamiento de los equipos de cómputo y en General, el buen funcionamiento de todos los elementos de TICs, al servicio de la Entidad, para la vigencia 2024</t>
  </si>
  <si>
    <t>FECHA</t>
  </si>
  <si>
    <t>Versión 0
26/01/2024</t>
  </si>
  <si>
    <t xml:space="preserve">PROCESO: </t>
  </si>
  <si>
    <t>Gestión TICS</t>
  </si>
  <si>
    <t xml:space="preserve">ÁREA: </t>
  </si>
  <si>
    <t xml:space="preserve">Oficina Asesora de Planeación e Información </t>
  </si>
  <si>
    <t>PROGRAMAS/ PROYECTOS</t>
  </si>
  <si>
    <t>TACTICA ESTRATÉGICA (ACTIVIDAD)</t>
  </si>
  <si>
    <t>TAREA</t>
  </si>
  <si>
    <t>RESPONSABLE</t>
  </si>
  <si>
    <t xml:space="preserve">NOMBRE DEL INDICADOR </t>
  </si>
  <si>
    <t>META</t>
  </si>
  <si>
    <t>FRECUENCIA DE MEDICIÓN</t>
  </si>
  <si>
    <t>PONDERACIÓN DEL INDICADOR</t>
  </si>
  <si>
    <t>CRONOGRAMA DE TRABAJO</t>
  </si>
  <si>
    <t xml:space="preserve">INFORME DE AVANCE Y CUMPLIMIENTO
</t>
  </si>
  <si>
    <t>AVANCE (%)</t>
  </si>
  <si>
    <t>RESULTADO</t>
  </si>
  <si>
    <t xml:space="preserve">OBSERVACION </t>
  </si>
  <si>
    <t>Mantener actualizado el modelo integrado de planeación y gestión (MIPG)</t>
  </si>
  <si>
    <t>Cumplimiento planes de acción de las políticas "Gobierno y Seguridad Digital"</t>
  </si>
  <si>
    <r>
      <rPr>
        <rFont val="Arial"/>
        <b/>
        <color rgb="FF4A86E8"/>
        <sz val="9.0"/>
      </rPr>
      <t xml:space="preserve">EQUIPOS COMPUTACIONALES Y PERIFERICOS
</t>
    </r>
    <r>
      <rPr>
        <rFont val="Arial"/>
        <color theme="1"/>
        <sz val="9.0"/>
      </rPr>
      <t>Contratar servicios de mantenimiento parque TI</t>
    </r>
  </si>
  <si>
    <t>Profesionales de Gestión Oficina Asesora de Planeación e Información</t>
  </si>
  <si>
    <t>Contrato de mantenimiento realizado</t>
  </si>
  <si>
    <t>Anual</t>
  </si>
  <si>
    <r>
      <rPr>
        <rFont val="Arial"/>
        <b/>
        <color rgb="FF4A86E8"/>
        <sz val="9.0"/>
      </rPr>
      <t xml:space="preserve">EQUIPOS COMPUTACIONALES Y PERIFERICOS
</t>
    </r>
    <r>
      <rPr>
        <rFont val="Arial"/>
        <color rgb="FF000000"/>
        <sz val="9.0"/>
      </rPr>
      <t>Ejecutar las tareas de mantenimiento preventivo y correctivo y las actividades resultantes de este proceso.</t>
    </r>
  </si>
  <si>
    <t>Numero de mantenimientos ejecutados. - Seguimientos a mantenimientos realizados</t>
  </si>
  <si>
    <t>Semestral</t>
  </si>
  <si>
    <r>
      <rPr>
        <rFont val="Arial"/>
        <b/>
        <color rgb="FF4A86E8"/>
        <sz val="9.0"/>
      </rPr>
      <t xml:space="preserve">ADMINISTRACION DE SERVICIOS DE TI
</t>
    </r>
    <r>
      <rPr>
        <rFont val="Arial"/>
        <b val="0"/>
        <color rgb="FF000000"/>
        <sz val="9.0"/>
      </rPr>
      <t>Dar cotinuidad a la definición de marcos de referencia, para la administración de servicios TI, en el marco de ITIL</t>
    </r>
  </si>
  <si>
    <t xml:space="preserve">Profesionales de Gestión Oficina Asesora de Planeación e Información
</t>
  </si>
  <si>
    <r>
      <rPr>
        <rFont val="Arial"/>
        <color rgb="FF000000"/>
        <sz val="9.0"/>
      </rPr>
      <t xml:space="preserve">Lineamientos del marco de referencia </t>
    </r>
    <r>
      <rPr>
        <rFont val="Arial"/>
        <color rgb="FF000000"/>
        <sz val="9.0"/>
      </rPr>
      <t>definidos y documentados</t>
    </r>
  </si>
  <si>
    <r>
      <rPr>
        <rFont val="Arial"/>
        <b/>
        <color rgb="FF4A86E8"/>
        <sz val="9.0"/>
      </rPr>
      <t xml:space="preserve">FORMALIZACION
</t>
    </r>
    <r>
      <rPr>
        <rFont val="Arial"/>
        <color rgb="FF000000"/>
        <sz val="9.0"/>
      </rPr>
      <t>Realizar documentación y socialización de procedimientos y manuales de implementación,instalacion o configuración de las herramientas que usa la Entidad</t>
    </r>
  </si>
  <si>
    <t>Procesos de documentacion y socializacion</t>
  </si>
  <si>
    <r>
      <rPr>
        <rFont val="Arial"/>
        <b/>
        <color rgb="FF4A86E8"/>
        <sz val="9.0"/>
      </rPr>
      <t>ADMINISTRACION DE SERVICIOS DE TI</t>
    </r>
    <r>
      <rPr>
        <rFont val="Arial"/>
        <color rgb="FF4A86E8"/>
        <sz val="9.0"/>
      </rPr>
      <t xml:space="preserve">
</t>
    </r>
    <r>
      <rPr>
        <rFont val="Arial"/>
        <color rgb="FF000000"/>
        <sz val="9.0"/>
      </rPr>
      <t>Verificar, generar informes y tomar acciones del cumplimiento de los ANS: Acuerdos de nivel de servicio pactados, utilizando indicadores de cumplimiento</t>
    </r>
  </si>
  <si>
    <t>Análisis de los ANS documentado</t>
  </si>
  <si>
    <t>Trimestral</t>
  </si>
  <si>
    <r>
      <rPr>
        <rFont val="Arial"/>
        <b/>
        <color rgb="FF4A86E8"/>
        <sz val="9.0"/>
      </rPr>
      <t>ADMINISTRACION DE SERVICIOS DE TI</t>
    </r>
    <r>
      <rPr>
        <rFont val="Arial"/>
        <color rgb="FF4A86E8"/>
        <sz val="9.0"/>
      </rPr>
      <t xml:space="preserve">
</t>
    </r>
    <r>
      <rPr>
        <rFont val="Arial"/>
        <color rgb="FF000000"/>
        <sz val="9.0"/>
      </rPr>
      <t>Establecer documento con las necesidades de capacitacion de los usuarios finales, basados en los incidentes/requerimientos/solicitudes, registradas en la mesa de servicios y gestionar las necesidades con el área de recursos humanos</t>
    </r>
  </si>
  <si>
    <t>Profesionales de Gestión Oficina Asesora de Planeación e Información
Profesional Recursos Humanos y Fisicos
Coordinador de Recursos Humanos</t>
  </si>
  <si>
    <t>Documento necesidades de capacitación enviado a recursos humanos</t>
  </si>
  <si>
    <r>
      <rPr>
        <rFont val="Arial"/>
        <b/>
        <color rgb="FF4A86E8"/>
        <sz val="9.0"/>
      </rPr>
      <t>REPOSICION DE PARQUE TI</t>
    </r>
    <r>
      <rPr>
        <rFont val="Arial"/>
        <b/>
        <color rgb="FF5B9BD5"/>
        <sz val="9.0"/>
      </rPr>
      <t xml:space="preserve">
</t>
    </r>
    <r>
      <rPr>
        <rFont val="Arial"/>
        <b val="0"/>
        <color rgb="FF000000"/>
        <sz val="9.0"/>
      </rPr>
      <t>Realizar reposición de parque TI (Computadores de escritorio, portatiles, impresoras, scanner), de acuerdo a las necesidades de las áreas y al presupuesto y condiciones de la Entidad</t>
    </r>
  </si>
  <si>
    <t>Reposición</t>
  </si>
  <si>
    <r>
      <rPr>
        <rFont val="Arial"/>
        <b/>
        <color rgb="FF4A86E8"/>
        <sz val="9.0"/>
      </rPr>
      <t xml:space="preserve">LICENCIAMIENTO </t>
    </r>
    <r>
      <rPr>
        <rFont val="Arial"/>
        <b/>
        <color rgb="FF000000"/>
        <sz val="9.0"/>
      </rPr>
      <t xml:space="preserve">
</t>
    </r>
    <r>
      <rPr>
        <rFont val="Arial"/>
        <b val="0"/>
        <color rgb="FF000000"/>
        <sz val="9.0"/>
      </rPr>
      <t>Adquirir y renovar de licencias (software). Mantener el licenciamiento de acuerdo a los términos de las licencias, por parte de los fabricantes</t>
    </r>
  </si>
  <si>
    <r>
      <rPr>
        <rFont val="Arial"/>
        <color rgb="FF000000"/>
        <sz val="9.0"/>
      </rPr>
      <t>Contrato de Compra o renovación</t>
    </r>
    <r>
      <rPr>
        <rFont val="Arial"/>
        <b/>
        <color rgb="FF0070C0"/>
        <sz val="9.0"/>
      </rPr>
      <t xml:space="preserve"> </t>
    </r>
  </si>
  <si>
    <r>
      <rPr>
        <rFont val="Arial"/>
        <b/>
        <color rgb="FF4A86E8"/>
        <sz val="9.0"/>
      </rPr>
      <t xml:space="preserve">MANTENIMIENTO PREVENTIVO DE AIRE ACONDICIONADO, CENTRO DE DATOS
</t>
    </r>
    <r>
      <rPr>
        <rFont val="Arial"/>
        <b val="0"/>
        <color rgb="FF000000"/>
        <sz val="9.0"/>
      </rPr>
      <t>Contratar y ejecutar mantenimiento</t>
    </r>
  </si>
  <si>
    <r>
      <rPr>
        <rFont val="Arial"/>
        <color theme="1"/>
        <sz val="9.0"/>
      </rPr>
      <t xml:space="preserve">Mantenimientos </t>
    </r>
    <r>
      <rPr>
        <rFont val="Arial"/>
        <color theme="1"/>
        <sz val="9.0"/>
      </rPr>
      <t>realizados</t>
    </r>
  </si>
  <si>
    <r>
      <rPr>
        <rFont val="Arial"/>
        <b/>
        <color rgb="FF4A86E8"/>
        <sz val="9.0"/>
      </rPr>
      <t>INDICADORES</t>
    </r>
    <r>
      <rPr>
        <rFont val="Arial"/>
        <b/>
        <color rgb="FF000000"/>
        <sz val="9.0"/>
      </rPr>
      <t xml:space="preserve">
</t>
    </r>
    <r>
      <rPr>
        <rFont val="Arial"/>
        <b val="0"/>
        <color rgb="FF000000"/>
        <sz val="9.0"/>
      </rPr>
      <t>Definición y aplicacion de bateria de indicadores de impacto en el servicio</t>
    </r>
  </si>
  <si>
    <t>Bateria de indicadores implementada</t>
  </si>
  <si>
    <r>
      <rPr>
        <rFont val="Arial"/>
        <b/>
        <color rgb="FF4A86E8"/>
        <sz val="9.0"/>
      </rPr>
      <t xml:space="preserve">MANTENIMIENTO PREVENTIVO DE UPS (RESPALDO ELECTRICO)
</t>
    </r>
    <r>
      <rPr>
        <rFont val="Arial"/>
        <b val="0"/>
        <color rgb="FF000000"/>
        <sz val="9.0"/>
      </rPr>
      <t>Contratar y ejecutar mantenimiento</t>
    </r>
  </si>
  <si>
    <t>Contrato y mantenimiento realizado</t>
  </si>
  <si>
    <r>
      <rPr>
        <rFont val="Arial"/>
        <b/>
        <color theme="1"/>
        <sz val="9.0"/>
      </rPr>
      <t>ELABORÓ:</t>
    </r>
    <r>
      <rPr>
        <rFont val="Arial"/>
        <color theme="1"/>
        <sz val="9.0"/>
      </rPr>
      <t xml:space="preserve"> María Irma Linares Castillo - Profesional de Gestión  Oficina Asesora de Planeación e Información</t>
    </r>
  </si>
  <si>
    <t xml:space="preserve">AVANCE DEL PLAN </t>
  </si>
  <si>
    <r>
      <rPr>
        <rFont val="Arial"/>
        <b/>
        <color theme="1"/>
        <sz val="9.0"/>
      </rPr>
      <t xml:space="preserve">REVISÓ: </t>
    </r>
    <r>
      <rPr>
        <rFont val="Arial"/>
        <color theme="1"/>
        <sz val="9.0"/>
      </rPr>
      <t xml:space="preserve"> Johanna Paola Andrade - Profesional Oficina Asesora de Planeación</t>
    </r>
  </si>
  <si>
    <t xml:space="preserve"> </t>
  </si>
  <si>
    <t>CONTROL DE CAMBIOS</t>
  </si>
  <si>
    <t>Version 0. Plan inicial. Enero 26/2024</t>
  </si>
  <si>
    <t>FORMATO</t>
  </si>
  <si>
    <r>
      <rPr>
        <rFont val="Times New Roman"/>
        <color theme="1"/>
        <sz val="10.0"/>
      </rPr>
      <t xml:space="preserve">CODIGO: </t>
    </r>
    <r>
      <rPr>
        <rFont val="Times New Roman"/>
        <color rgb="FF0000FF"/>
        <sz val="10.0"/>
      </rPr>
      <t>FORPLA02</t>
    </r>
  </si>
  <si>
    <r>
      <rPr>
        <rFont val="Times New Roman"/>
        <color theme="1"/>
        <sz val="10.0"/>
      </rPr>
      <t xml:space="preserve">Documento vigente a partir de: </t>
    </r>
    <r>
      <rPr>
        <rFont val="Times New Roman"/>
        <color rgb="FF0000FF"/>
        <sz val="10.0"/>
      </rPr>
      <t>2006 02 07</t>
    </r>
  </si>
  <si>
    <t>Definicion de indicadores</t>
  </si>
  <si>
    <t>VERSION: 2</t>
  </si>
  <si>
    <t>Pagina 1 de 1</t>
  </si>
  <si>
    <t>#ERROR!</t>
  </si>
  <si>
    <t xml:space="preserve">Fecha </t>
  </si>
  <si>
    <t>Concepto</t>
  </si>
  <si>
    <t>Nombre del indicador</t>
  </si>
  <si>
    <t>Unidad de medida</t>
  </si>
  <si>
    <t>Frecuencia de analisis</t>
  </si>
  <si>
    <t>Formula de calculo</t>
  </si>
  <si>
    <t>Meta</t>
  </si>
  <si>
    <t>Resultados</t>
  </si>
  <si>
    <t>Situación Actual</t>
  </si>
  <si>
    <t>Observaciones</t>
  </si>
  <si>
    <t>Frecuencia</t>
  </si>
  <si>
    <t>Mínimo</t>
  </si>
  <si>
    <t>Satisfactorio</t>
  </si>
  <si>
    <t>Sobresaliente</t>
  </si>
  <si>
    <t>Columna1</t>
  </si>
  <si>
    <t>Columna2</t>
  </si>
  <si>
    <t>%</t>
  </si>
  <si>
    <t>diaria</t>
  </si>
  <si>
    <t>Kg</t>
  </si>
  <si>
    <t>semanal</t>
  </si>
  <si>
    <t>$</t>
  </si>
  <si>
    <t>quincenal</t>
  </si>
  <si>
    <t>Nota.  Máximo 3 indicadores por actividad ó proyecto</t>
  </si>
  <si>
    <t>U$</t>
  </si>
  <si>
    <t>mensual</t>
  </si>
  <si>
    <t>Otro</t>
  </si>
  <si>
    <t>trimestral</t>
  </si>
  <si>
    <t>Otro Indicador:</t>
  </si>
  <si>
    <t>semestral</t>
  </si>
  <si>
    <t>anual</t>
  </si>
  <si>
    <r>
      <rPr>
        <rFont val="Times New Roman"/>
        <color theme="1"/>
        <sz val="10.0"/>
      </rPr>
      <t xml:space="preserve">CODIGO: </t>
    </r>
    <r>
      <rPr>
        <rFont val="Times New Roman"/>
        <color rgb="FF0000FF"/>
        <sz val="10.0"/>
      </rPr>
      <t>FORPLA03</t>
    </r>
  </si>
  <si>
    <r>
      <rPr>
        <rFont val="Times New Roman"/>
        <color theme="1"/>
        <sz val="10.0"/>
      </rPr>
      <t xml:space="preserve">Documento vigente a partir de: </t>
    </r>
    <r>
      <rPr>
        <rFont val="Times New Roman"/>
        <color rgb="FF0000FF"/>
        <sz val="10.0"/>
      </rPr>
      <t>2006 02 07</t>
    </r>
  </si>
  <si>
    <t>Informe de avance</t>
  </si>
  <si>
    <t>Fecha:</t>
  </si>
  <si>
    <t>PASADO</t>
  </si>
  <si>
    <t>PRESENTE</t>
  </si>
  <si>
    <t>FUTURO</t>
  </si>
  <si>
    <t>1. Planeado</t>
  </si>
  <si>
    <t>2. Ejecutado</t>
  </si>
  <si>
    <t>3. Resultados</t>
  </si>
  <si>
    <t>4. Puntos Problemáticos</t>
  </si>
  <si>
    <t>5. Propuestas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</si>
</sst>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sz val="9.0"/>
      <color theme="1"/>
      <name val="Arial"/>
    </font>
    <font>
      <b/>
      <sz val="9.0"/>
      <color theme="1"/>
      <name val="Arial"/>
    </font>
    <font/>
    <font>
      <sz val="9.0"/>
      <color rgb="FF000000"/>
      <name val="Arial"/>
    </font>
    <font>
      <b/>
      <sz val="9.0"/>
      <color rgb="FFFFFFFF"/>
      <name val="Arial"/>
    </font>
    <font>
      <sz val="9.0"/>
      <color rgb="FFFFFFFF"/>
      <name val="Arial"/>
    </font>
    <font>
      <b/>
      <sz val="9.0"/>
      <color rgb="FF000000"/>
      <name val="Arial"/>
    </font>
    <font>
      <sz val="10.0"/>
      <color rgb="FF000000"/>
      <name val="Times New Roman"/>
    </font>
    <font>
      <sz val="14.0"/>
      <color rgb="FFFF0000"/>
      <name val="Arial"/>
    </font>
    <font>
      <b/>
      <sz val="9.0"/>
      <color theme="0"/>
      <name val="Arial"/>
    </font>
    <font>
      <sz val="9.0"/>
      <color rgb="FFFF0000"/>
      <name val="Arial"/>
    </font>
    <font>
      <sz val="10.0"/>
      <color theme="1"/>
      <name val="Arial"/>
    </font>
    <font>
      <sz val="10.0"/>
      <color theme="1"/>
      <name val="Times New Roman"/>
    </font>
    <font>
      <sz val="10.0"/>
      <color rgb="FF0000FF"/>
      <name val="Times New Roman"/>
    </font>
    <font>
      <b/>
      <sz val="11.0"/>
      <color theme="1"/>
      <name val="Times New Roman"/>
    </font>
    <font>
      <b/>
      <sz val="11.0"/>
      <color rgb="FFFFFFFF"/>
      <name val="Times New Roman"/>
    </font>
    <font>
      <b/>
      <sz val="10.0"/>
      <color theme="1"/>
      <name val="Arial"/>
    </font>
    <font>
      <sz val="13.0"/>
      <color theme="1"/>
      <name val="Times New Roman"/>
    </font>
    <font>
      <sz val="10.0"/>
      <color rgb="FFFFFFFF"/>
      <name val="Arial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00000"/>
        <bgColor rgb="FFC00000"/>
      </patternFill>
    </fill>
    <fill>
      <patternFill patternType="solid">
        <fgColor rgb="FFD6DCE4"/>
        <bgColor rgb="FFD6DCE4"/>
      </patternFill>
    </fill>
    <fill>
      <patternFill patternType="solid">
        <fgColor rgb="FF333399"/>
        <bgColor rgb="FF333399"/>
      </patternFill>
    </fill>
    <fill>
      <patternFill patternType="solid">
        <fgColor rgb="FF99CCFF"/>
        <bgColor rgb="FF99CCFF"/>
      </patternFill>
    </fill>
  </fills>
  <borders count="74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/>
      <bottom/>
    </border>
    <border>
      <top/>
      <bottom/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 style="thin">
        <color rgb="FF000000"/>
      </lef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5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2" fontId="2" numFmtId="0" xfId="0" applyAlignment="1" applyBorder="1" applyFill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2" fillId="0" fontId="2" numFmtId="0" xfId="0" applyAlignment="1" applyBorder="1" applyFont="1">
      <alignment horizontal="center" readingOrder="0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3" fontId="1" numFmtId="0" xfId="0" applyBorder="1" applyFill="1" applyFont="1"/>
    <xf borderId="13" fillId="0" fontId="3" numFmtId="0" xfId="0" applyBorder="1" applyFont="1"/>
    <xf borderId="14" fillId="3" fontId="2" numFmtId="0" xfId="0" applyAlignment="1" applyBorder="1" applyFont="1">
      <alignment horizontal="left" vertical="center"/>
    </xf>
    <xf borderId="15" fillId="0" fontId="4" numFmtId="0" xfId="0" applyAlignment="1" applyBorder="1" applyFont="1">
      <alignment horizontal="left" readingOrder="0" shrinkToFit="0" vertical="center" wrapText="1"/>
    </xf>
    <xf borderId="16" fillId="0" fontId="3" numFmtId="0" xfId="0" applyBorder="1" applyFont="1"/>
    <xf borderId="17" fillId="0" fontId="3" numFmtId="0" xfId="0" applyBorder="1" applyFont="1"/>
    <xf borderId="18" fillId="3" fontId="2" numFmtId="0" xfId="0" applyAlignment="1" applyBorder="1" applyFont="1">
      <alignment vertical="center"/>
    </xf>
    <xf borderId="18" fillId="3" fontId="2" numFmtId="0" xfId="0" applyAlignment="1" applyBorder="1" applyFont="1">
      <alignment horizontal="center" readingOrder="0" shrinkToFit="0" vertical="center" wrapText="1"/>
    </xf>
    <xf borderId="19" fillId="3" fontId="2" numFmtId="0" xfId="0" applyAlignment="1" applyBorder="1" applyFont="1">
      <alignment horizontal="center" vertical="center"/>
    </xf>
    <xf borderId="20" fillId="3" fontId="1" numFmtId="14" xfId="0" applyAlignment="1" applyBorder="1" applyFont="1" applyNumberFormat="1">
      <alignment horizontal="center" vertical="center"/>
    </xf>
    <xf borderId="21" fillId="0" fontId="3" numFmtId="0" xfId="0" applyBorder="1" applyFont="1"/>
    <xf borderId="22" fillId="3" fontId="2" numFmtId="0" xfId="0" applyAlignment="1" applyBorder="1" applyFont="1">
      <alignment horizontal="center" vertical="center"/>
    </xf>
    <xf borderId="15" fillId="3" fontId="1" numFmtId="14" xfId="0" applyAlignment="1" applyBorder="1" applyFont="1" applyNumberFormat="1">
      <alignment horizontal="center" shrinkToFit="0" vertical="center" wrapText="1"/>
    </xf>
    <xf borderId="23" fillId="4" fontId="5" numFmtId="0" xfId="0" applyAlignment="1" applyBorder="1" applyFill="1" applyFont="1">
      <alignment horizontal="center" shrinkToFit="0" vertical="center" wrapText="1"/>
    </xf>
    <xf borderId="23" fillId="4" fontId="6" numFmtId="0" xfId="0" applyAlignment="1" applyBorder="1" applyFont="1">
      <alignment horizontal="center" vertical="center"/>
    </xf>
    <xf borderId="23" fillId="4" fontId="5" numFmtId="0" xfId="0" applyAlignment="1" applyBorder="1" applyFont="1">
      <alignment horizontal="center" vertical="center"/>
    </xf>
    <xf borderId="24" fillId="4" fontId="6" numFmtId="0" xfId="0" applyAlignment="1" applyBorder="1" applyFont="1">
      <alignment horizontal="center" shrinkToFit="0" vertical="center" wrapText="1"/>
    </xf>
    <xf borderId="25" fillId="0" fontId="3" numFmtId="0" xfId="0" applyBorder="1" applyFont="1"/>
    <xf borderId="26" fillId="0" fontId="3" numFmtId="0" xfId="0" applyBorder="1" applyFont="1"/>
    <xf borderId="27" fillId="4" fontId="5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4" fontId="5" numFmtId="14" xfId="0" applyAlignment="1" applyBorder="1" applyFont="1" applyNumberFormat="1">
      <alignment horizontal="center" shrinkToFit="0" vertical="center" wrapText="1"/>
    </xf>
    <xf borderId="30" fillId="0" fontId="3" numFmtId="0" xfId="0" applyBorder="1" applyFont="1"/>
    <xf borderId="31" fillId="4" fontId="5" numFmtId="0" xfId="0" applyAlignment="1" applyBorder="1" applyFont="1">
      <alignment horizontal="center" vertical="center"/>
    </xf>
    <xf borderId="32" fillId="0" fontId="3" numFmtId="0" xfId="0" applyBorder="1" applyFont="1"/>
    <xf borderId="33" fillId="0" fontId="3" numFmtId="0" xfId="0" applyBorder="1" applyFont="1"/>
    <xf borderId="34" fillId="4" fontId="5" numFmtId="0" xfId="0" applyAlignment="1" applyBorder="1" applyFont="1">
      <alignment horizontal="center" vertical="center"/>
    </xf>
    <xf borderId="35" fillId="0" fontId="3" numFmtId="0" xfId="0" applyBorder="1" applyFont="1"/>
    <xf borderId="36" fillId="4" fontId="5" numFmtId="0" xfId="0" applyAlignment="1" applyBorder="1" applyFont="1">
      <alignment horizontal="center" vertical="center"/>
    </xf>
    <xf borderId="37" fillId="4" fontId="5" numFmtId="0" xfId="0" applyAlignment="1" applyBorder="1" applyFont="1">
      <alignment horizontal="center" shrinkToFit="0" vertical="center" wrapText="1"/>
    </xf>
    <xf borderId="37" fillId="4" fontId="5" numFmtId="10" xfId="0" applyAlignment="1" applyBorder="1" applyFont="1" applyNumberFormat="1">
      <alignment horizontal="center" shrinkToFit="0" vertical="center" wrapText="1"/>
    </xf>
    <xf borderId="38" fillId="3" fontId="2" numFmtId="0" xfId="0" applyAlignment="1" applyBorder="1" applyFont="1">
      <alignment horizontal="center" shrinkToFit="0" vertical="center" wrapText="1"/>
    </xf>
    <xf borderId="38" fillId="0" fontId="7" numFmtId="0" xfId="0" applyAlignment="1" applyBorder="1" applyFont="1">
      <alignment horizontal="center" shrinkToFit="0" vertical="center" wrapText="1"/>
    </xf>
    <xf borderId="39" fillId="2" fontId="1" numFmtId="0" xfId="0" applyAlignment="1" applyBorder="1" applyFont="1">
      <alignment horizontal="left" readingOrder="0" shrinkToFit="0" vertical="center" wrapText="1"/>
    </xf>
    <xf borderId="39" fillId="0" fontId="1" numFmtId="0" xfId="0" applyAlignment="1" applyBorder="1" applyFont="1">
      <alignment horizontal="center" shrinkToFit="0" vertical="center" wrapText="1"/>
    </xf>
    <xf borderId="39" fillId="0" fontId="4" numFmtId="0" xfId="0" applyAlignment="1" applyBorder="1" applyFont="1">
      <alignment horizontal="center" shrinkToFit="0" vertical="center" wrapText="1"/>
    </xf>
    <xf borderId="39" fillId="3" fontId="1" numFmtId="1" xfId="0" applyAlignment="1" applyBorder="1" applyFont="1" applyNumberFormat="1">
      <alignment horizontal="center" shrinkToFit="0" vertical="center" wrapText="1"/>
    </xf>
    <xf borderId="39" fillId="0" fontId="1" numFmtId="9" xfId="0" applyAlignment="1" applyBorder="1" applyFont="1" applyNumberFormat="1">
      <alignment horizontal="center" vertical="center"/>
    </xf>
    <xf borderId="39" fillId="5" fontId="1" numFmtId="0" xfId="0" applyAlignment="1" applyBorder="1" applyFill="1" applyFont="1">
      <alignment vertical="center"/>
    </xf>
    <xf borderId="39" fillId="0" fontId="1" numFmtId="0" xfId="0" applyAlignment="1" applyBorder="1" applyFont="1">
      <alignment vertical="center"/>
    </xf>
    <xf borderId="39" fillId="0" fontId="1" numFmtId="0" xfId="0" applyAlignment="1" applyBorder="1" applyFont="1">
      <alignment horizontal="center" vertical="center"/>
    </xf>
    <xf borderId="39" fillId="3" fontId="4" numFmtId="9" xfId="0" applyAlignment="1" applyBorder="1" applyFont="1" applyNumberFormat="1">
      <alignment horizontal="center" readingOrder="0" vertical="center"/>
    </xf>
    <xf borderId="39" fillId="3" fontId="8" numFmtId="9" xfId="0" applyAlignment="1" applyBorder="1" applyFont="1" applyNumberFormat="1">
      <alignment horizontal="center" vertical="center"/>
    </xf>
    <xf borderId="39" fillId="0" fontId="4" numFmtId="0" xfId="0" applyAlignment="1" applyBorder="1" applyFont="1">
      <alignment horizontal="left" readingOrder="0" shrinkToFit="0" vertical="center" wrapText="1"/>
    </xf>
    <xf borderId="40" fillId="0" fontId="3" numFmtId="0" xfId="0" applyBorder="1" applyFont="1"/>
    <xf borderId="39" fillId="2" fontId="4" numFmtId="0" xfId="0" applyAlignment="1" applyBorder="1" applyFont="1">
      <alignment horizontal="left" shrinkToFit="0" vertical="center" wrapText="1"/>
    </xf>
    <xf borderId="39" fillId="0" fontId="7" numFmtId="0" xfId="0" applyAlignment="1" applyBorder="1" applyFont="1">
      <alignment horizontal="left" readingOrder="0" shrinkToFit="0" vertical="center" wrapText="1"/>
    </xf>
    <xf borderId="39" fillId="0" fontId="1" numFmtId="0" xfId="0" applyAlignment="1" applyBorder="1" applyFont="1">
      <alignment horizontal="center" readingOrder="0" shrinkToFit="0" vertical="center" wrapText="1"/>
    </xf>
    <xf borderId="39" fillId="3" fontId="4" numFmtId="1" xfId="0" applyAlignment="1" applyBorder="1" applyFont="1" applyNumberFormat="1">
      <alignment horizontal="center" shrinkToFit="0" vertical="center" wrapText="1"/>
    </xf>
    <xf borderId="39" fillId="0" fontId="1" numFmtId="9" xfId="0" applyAlignment="1" applyBorder="1" applyFont="1" applyNumberFormat="1">
      <alignment horizontal="center" shrinkToFit="0" vertical="center" wrapText="1"/>
    </xf>
    <xf borderId="38" fillId="0" fontId="4" numFmtId="0" xfId="0" applyAlignment="1" applyBorder="1" applyFont="1">
      <alignment horizontal="left" readingOrder="0" shrinkToFit="0" wrapText="1"/>
    </xf>
    <xf borderId="39" fillId="0" fontId="4" numFmtId="0" xfId="0" applyAlignment="1" applyBorder="1" applyFont="1">
      <alignment horizontal="center" readingOrder="0" shrinkToFit="0" vertical="center" wrapText="1"/>
    </xf>
    <xf borderId="39" fillId="3" fontId="4" numFmtId="1" xfId="0" applyAlignment="1" applyBorder="1" applyFont="1" applyNumberFormat="1">
      <alignment horizontal="center" readingOrder="0" shrinkToFit="0" vertical="center" wrapText="1"/>
    </xf>
    <xf borderId="39" fillId="0" fontId="1" numFmtId="9" xfId="0" applyAlignment="1" applyBorder="1" applyFont="1" applyNumberFormat="1">
      <alignment horizontal="center" readingOrder="0" shrinkToFit="0" vertical="center" wrapText="1"/>
    </xf>
    <xf borderId="39" fillId="0" fontId="4" numFmtId="0" xfId="0" applyAlignment="1" applyBorder="1" applyFont="1">
      <alignment horizontal="left" readingOrder="0" shrinkToFit="0" vertical="center" wrapText="1"/>
    </xf>
    <xf borderId="39" fillId="0" fontId="4" numFmtId="0" xfId="0" applyAlignment="1" applyBorder="1" applyFont="1">
      <alignment horizontal="left" shrinkToFit="0" vertical="center" wrapText="1"/>
    </xf>
    <xf borderId="39" fillId="0" fontId="4" numFmtId="1" xfId="0" applyAlignment="1" applyBorder="1" applyFont="1" applyNumberFormat="1">
      <alignment horizontal="center" shrinkToFit="0" vertical="center" wrapText="1"/>
    </xf>
    <xf borderId="39" fillId="3" fontId="1" numFmtId="0" xfId="0" applyAlignment="1" applyBorder="1" applyFont="1">
      <alignment vertical="center"/>
    </xf>
    <xf borderId="39" fillId="0" fontId="4" numFmtId="0" xfId="0" applyAlignment="1" applyBorder="1" applyFont="1">
      <alignment horizontal="left" readingOrder="0" shrinkToFit="0" vertical="top" wrapText="1"/>
    </xf>
    <xf borderId="39" fillId="0" fontId="1" numFmtId="1" xfId="0" applyAlignment="1" applyBorder="1" applyFont="1" applyNumberFormat="1">
      <alignment horizontal="center" shrinkToFit="0" vertical="center" wrapText="1"/>
    </xf>
    <xf borderId="39" fillId="0" fontId="7" numFmtId="0" xfId="0" applyAlignment="1" applyBorder="1" applyFont="1">
      <alignment horizontal="left" shrinkToFit="0" vertical="center" wrapText="1"/>
    </xf>
    <xf borderId="39" fillId="3" fontId="1" numFmtId="0" xfId="0" applyAlignment="1" applyBorder="1" applyFont="1">
      <alignment horizontal="center" shrinkToFit="0" vertical="center" wrapText="1"/>
    </xf>
    <xf borderId="39" fillId="3" fontId="1" numFmtId="1" xfId="0" applyAlignment="1" applyBorder="1" applyFont="1" applyNumberFormat="1">
      <alignment horizontal="center" readingOrder="0" shrinkToFit="0" vertical="center" wrapText="1"/>
    </xf>
    <xf borderId="39" fillId="3" fontId="1" numFmtId="9" xfId="0" applyAlignment="1" applyBorder="1" applyFont="1" applyNumberFormat="1">
      <alignment horizontal="center" shrinkToFit="0" vertical="center" wrapText="1"/>
    </xf>
    <xf borderId="39" fillId="2" fontId="1" numFmtId="0" xfId="0" applyAlignment="1" applyBorder="1" applyFont="1">
      <alignment vertical="center"/>
    </xf>
    <xf borderId="39" fillId="3" fontId="4" numFmtId="0" xfId="0" applyAlignment="1" applyBorder="1" applyFont="1">
      <alignment horizontal="center" readingOrder="0" shrinkToFit="0" vertical="center" wrapText="1"/>
    </xf>
    <xf borderId="39" fillId="3" fontId="1" numFmtId="0" xfId="0" applyAlignment="1" applyBorder="1" applyFont="1">
      <alignment horizontal="center" readingOrder="0" shrinkToFit="0" vertical="center" wrapText="1"/>
    </xf>
    <xf borderId="39" fillId="3" fontId="1" numFmtId="9" xfId="0" applyAlignment="1" applyBorder="1" applyFont="1" applyNumberFormat="1">
      <alignment horizontal="center" readingOrder="0" shrinkToFit="0" vertical="center" wrapText="1"/>
    </xf>
    <xf borderId="41" fillId="0" fontId="3" numFmtId="0" xfId="0" applyBorder="1" applyFont="1"/>
    <xf borderId="39" fillId="3" fontId="4" numFmtId="0" xfId="0" applyAlignment="1" applyBorder="1" applyFont="1">
      <alignment horizontal="center" shrinkToFit="0" vertical="center" wrapText="1"/>
    </xf>
    <xf borderId="15" fillId="3" fontId="1" numFmtId="0" xfId="0" applyAlignment="1" applyBorder="1" applyFont="1">
      <alignment horizontal="left" vertical="center"/>
    </xf>
    <xf borderId="42" fillId="3" fontId="1" numFmtId="0" xfId="0" applyBorder="1" applyFont="1"/>
    <xf borderId="42" fillId="3" fontId="9" numFmtId="9" xfId="0" applyBorder="1" applyFont="1" applyNumberFormat="1"/>
    <xf borderId="29" fillId="4" fontId="10" numFmtId="0" xfId="0" applyAlignment="1" applyBorder="1" applyFont="1">
      <alignment horizontal="center" vertical="center"/>
    </xf>
    <xf borderId="43" fillId="4" fontId="10" numFmtId="10" xfId="0" applyAlignment="1" applyBorder="1" applyFont="1" applyNumberFormat="1">
      <alignment horizontal="center" vertical="center"/>
    </xf>
    <xf borderId="42" fillId="3" fontId="1" numFmtId="0" xfId="0" applyAlignment="1" applyBorder="1" applyFont="1">
      <alignment shrinkToFit="0" wrapText="1"/>
    </xf>
    <xf borderId="42" fillId="3" fontId="11" numFmtId="9" xfId="0" applyBorder="1" applyFont="1" applyNumberFormat="1"/>
    <xf borderId="42" fillId="3" fontId="6" numFmtId="0" xfId="0" applyBorder="1" applyFont="1"/>
    <xf borderId="42" fillId="3" fontId="6" numFmtId="10" xfId="0" applyBorder="1" applyFont="1" applyNumberFormat="1"/>
    <xf borderId="15" fillId="3" fontId="2" numFmtId="0" xfId="0" applyBorder="1" applyFont="1"/>
    <xf borderId="15" fillId="3" fontId="1" numFmtId="0" xfId="0" applyAlignment="1" applyBorder="1" applyFont="1">
      <alignment readingOrder="0" shrinkToFit="0" wrapText="1"/>
    </xf>
    <xf borderId="44" fillId="3" fontId="12" numFmtId="0" xfId="0" applyBorder="1" applyFont="1"/>
    <xf borderId="45" fillId="3" fontId="12" numFmtId="0" xfId="0" applyBorder="1" applyFont="1"/>
    <xf borderId="46" fillId="3" fontId="13" numFmtId="0" xfId="0" applyAlignment="1" applyBorder="1" applyFont="1">
      <alignment horizontal="right"/>
    </xf>
    <xf borderId="44" fillId="3" fontId="13" numFmtId="0" xfId="0" applyBorder="1" applyFont="1"/>
    <xf borderId="42" fillId="3" fontId="12" numFmtId="0" xfId="0" applyBorder="1" applyFont="1"/>
    <xf borderId="47" fillId="3" fontId="12" numFmtId="0" xfId="0" applyBorder="1" applyFont="1"/>
    <xf borderId="48" fillId="3" fontId="12" numFmtId="0" xfId="0" applyBorder="1" applyFont="1"/>
    <xf borderId="47" fillId="3" fontId="13" numFmtId="0" xfId="0" applyAlignment="1" applyBorder="1" applyFont="1">
      <alignment horizontal="right"/>
    </xf>
    <xf borderId="49" fillId="3" fontId="13" numFmtId="0" xfId="0" applyBorder="1" applyFont="1"/>
    <xf borderId="50" fillId="3" fontId="12" numFmtId="0" xfId="0" applyBorder="1" applyFont="1"/>
    <xf borderId="51" fillId="3" fontId="12" numFmtId="0" xfId="0" applyBorder="1" applyFont="1"/>
    <xf borderId="47" fillId="3" fontId="14" numFmtId="0" xfId="0" applyAlignment="1" applyBorder="1" applyFont="1">
      <alignment horizontal="right"/>
    </xf>
    <xf borderId="52" fillId="3" fontId="13" numFmtId="0" xfId="0" applyBorder="1" applyFont="1"/>
    <xf borderId="48" fillId="3" fontId="13" numFmtId="0" xfId="0" applyBorder="1" applyFont="1"/>
    <xf borderId="49" fillId="3" fontId="12" numFmtId="0" xfId="0" applyBorder="1" applyFont="1"/>
    <xf borderId="53" fillId="6" fontId="12" numFmtId="0" xfId="0" applyBorder="1" applyFill="1" applyFont="1"/>
    <xf borderId="54" fillId="6" fontId="12" numFmtId="0" xfId="0" applyBorder="1" applyFont="1"/>
    <xf borderId="39" fillId="6" fontId="12" numFmtId="0" xfId="0" applyBorder="1" applyFont="1"/>
    <xf borderId="55" fillId="3" fontId="15" numFmtId="0" xfId="0" applyAlignment="1" applyBorder="1" applyFont="1">
      <alignment vertical="center"/>
    </xf>
    <xf borderId="42" fillId="3" fontId="15" numFmtId="0" xfId="0" applyAlignment="1" applyBorder="1" applyFont="1">
      <alignment vertical="center"/>
    </xf>
    <xf borderId="49" fillId="3" fontId="15" numFmtId="0" xfId="0" applyBorder="1" applyFont="1"/>
    <xf borderId="50" fillId="3" fontId="15" numFmtId="0" xfId="0" applyBorder="1" applyFont="1"/>
    <xf borderId="38" fillId="6" fontId="16" numFmtId="0" xfId="0" applyAlignment="1" applyBorder="1" applyFont="1">
      <alignment horizontal="center" vertical="center"/>
    </xf>
    <xf borderId="38" fillId="6" fontId="16" numFmtId="0" xfId="0" applyAlignment="1" applyBorder="1" applyFont="1">
      <alignment horizontal="center" shrinkToFit="0" vertical="center" wrapText="1"/>
    </xf>
    <xf borderId="15" fillId="6" fontId="16" numFmtId="0" xfId="0" applyAlignment="1" applyBorder="1" applyFont="1">
      <alignment horizontal="center" vertical="center"/>
    </xf>
    <xf borderId="39" fillId="6" fontId="16" numFmtId="0" xfId="0" applyAlignment="1" applyBorder="1" applyFont="1">
      <alignment horizontal="center"/>
    </xf>
    <xf borderId="42" fillId="3" fontId="17" numFmtId="0" xfId="0" applyBorder="1" applyFont="1"/>
    <xf borderId="39" fillId="3" fontId="13" numFmtId="0" xfId="0" applyAlignment="1" applyBorder="1" applyFont="1">
      <alignment horizontal="left" shrinkToFit="0" vertical="center" wrapText="1"/>
    </xf>
    <xf borderId="39" fillId="3" fontId="18" numFmtId="0" xfId="0" applyAlignment="1" applyBorder="1" applyFont="1">
      <alignment shrinkToFit="0" vertical="center" wrapText="1"/>
    </xf>
    <xf borderId="39" fillId="3" fontId="18" numFmtId="0" xfId="0" applyAlignment="1" applyBorder="1" applyFont="1">
      <alignment horizontal="center" shrinkToFit="0" vertical="center" wrapText="1"/>
    </xf>
    <xf borderId="39" fillId="3" fontId="18" numFmtId="0" xfId="0" applyAlignment="1" applyBorder="1" applyFont="1">
      <alignment horizontal="center"/>
    </xf>
    <xf borderId="39" fillId="3" fontId="12" numFmtId="0" xfId="0" applyBorder="1" applyFont="1"/>
    <xf borderId="42" fillId="3" fontId="13" numFmtId="0" xfId="0" applyBorder="1" applyFont="1"/>
    <xf borderId="52" fillId="3" fontId="12" numFmtId="0" xfId="0" applyBorder="1" applyFont="1"/>
    <xf borderId="56" fillId="3" fontId="12" numFmtId="0" xfId="0" applyBorder="1" applyFont="1"/>
    <xf borderId="42" fillId="6" fontId="12" numFmtId="0" xfId="0" applyBorder="1" applyFont="1"/>
    <xf borderId="2" fillId="3" fontId="15" numFmtId="0" xfId="0" applyAlignment="1" applyBorder="1" applyFont="1">
      <alignment vertical="top"/>
    </xf>
    <xf borderId="57" fillId="0" fontId="3" numFmtId="0" xfId="0" applyBorder="1" applyFont="1"/>
    <xf borderId="58" fillId="0" fontId="3" numFmtId="0" xfId="0" applyBorder="1" applyFont="1"/>
    <xf borderId="59" fillId="0" fontId="3" numFmtId="0" xfId="0" applyBorder="1" applyFont="1"/>
    <xf borderId="60" fillId="3" fontId="15" numFmtId="0" xfId="0" applyAlignment="1" applyBorder="1" applyFont="1">
      <alignment vertical="top"/>
    </xf>
    <xf borderId="61" fillId="0" fontId="3" numFmtId="0" xfId="0" applyBorder="1" applyFont="1"/>
    <xf borderId="62" fillId="0" fontId="3" numFmtId="0" xfId="0" applyBorder="1" applyFont="1"/>
    <xf borderId="18" fillId="6" fontId="15" numFmtId="0" xfId="0" applyAlignment="1" applyBorder="1" applyFont="1">
      <alignment vertical="top"/>
    </xf>
    <xf borderId="63" fillId="6" fontId="15" numFmtId="0" xfId="0" applyAlignment="1" applyBorder="1" applyFont="1">
      <alignment vertical="top"/>
    </xf>
    <xf borderId="64" fillId="6" fontId="15" numFmtId="0" xfId="0" applyAlignment="1" applyBorder="1" applyFont="1">
      <alignment vertical="top"/>
    </xf>
    <xf borderId="42" fillId="7" fontId="12" numFmtId="0" xfId="0" applyBorder="1" applyFill="1" applyFont="1"/>
    <xf borderId="31" fillId="6" fontId="16" numFmtId="0" xfId="0" applyAlignment="1" applyBorder="1" applyFont="1">
      <alignment horizontal="center" vertical="center"/>
    </xf>
    <xf borderId="65" fillId="6" fontId="16" numFmtId="0" xfId="0" applyAlignment="1" applyBorder="1" applyFont="1">
      <alignment horizontal="center" vertical="center"/>
    </xf>
    <xf borderId="66" fillId="6" fontId="16" numFmtId="0" xfId="0" applyAlignment="1" applyBorder="1" applyFont="1">
      <alignment horizontal="center" vertical="center"/>
    </xf>
    <xf borderId="67" fillId="6" fontId="16" numFmtId="0" xfId="0" applyAlignment="1" applyBorder="1" applyFont="1">
      <alignment horizontal="center" vertical="center"/>
    </xf>
    <xf borderId="68" fillId="6" fontId="16" numFmtId="0" xfId="0" applyAlignment="1" applyBorder="1" applyFont="1">
      <alignment horizontal="center"/>
    </xf>
    <xf borderId="69" fillId="6" fontId="16" numFmtId="0" xfId="0" applyAlignment="1" applyBorder="1" applyFont="1">
      <alignment horizontal="center"/>
    </xf>
    <xf borderId="42" fillId="6" fontId="19" numFmtId="0" xfId="0" applyBorder="1" applyFont="1"/>
    <xf borderId="66" fillId="3" fontId="13" numFmtId="0" xfId="0" applyAlignment="1" applyBorder="1" applyFont="1">
      <alignment vertical="center"/>
    </xf>
    <xf borderId="67" fillId="3" fontId="13" numFmtId="0" xfId="0" applyAlignment="1" applyBorder="1" applyFont="1">
      <alignment vertical="center"/>
    </xf>
    <xf borderId="68" fillId="3" fontId="13" numFmtId="0" xfId="0" applyAlignment="1" applyBorder="1" applyFont="1">
      <alignment vertical="center"/>
    </xf>
    <xf borderId="69" fillId="3" fontId="13" numFmtId="0" xfId="0" applyAlignment="1" applyBorder="1" applyFont="1">
      <alignment vertical="center"/>
    </xf>
    <xf borderId="70" fillId="3" fontId="13" numFmtId="0" xfId="0" applyAlignment="1" applyBorder="1" applyFont="1">
      <alignment vertical="center"/>
    </xf>
    <xf borderId="71" fillId="3" fontId="13" numFmtId="0" xfId="0" applyAlignment="1" applyBorder="1" applyFont="1">
      <alignment vertical="center"/>
    </xf>
    <xf borderId="72" fillId="3" fontId="13" numFmtId="0" xfId="0" applyAlignment="1" applyBorder="1" applyFont="1">
      <alignment vertical="center"/>
    </xf>
    <xf borderId="73" fillId="3" fontId="13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0</xdr:row>
      <xdr:rowOff>28575</xdr:rowOff>
    </xdr:from>
    <xdr:ext cx="876300" cy="647700"/>
    <xdr:pic>
      <xdr:nvPicPr>
        <xdr:cNvPr descr="logotipo vertical_1_cajas_bodega" id="0" name="image2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76200</xdr:rowOff>
    </xdr:from>
    <xdr:ext cx="90487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76200</xdr:rowOff>
    </xdr:from>
    <xdr:ext cx="90487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2.75"/>
    <col customWidth="1" min="2" max="2" width="23.38"/>
    <col customWidth="1" min="3" max="3" width="40.88"/>
    <col customWidth="1" min="4" max="4" width="26.0"/>
    <col customWidth="1" min="5" max="5" width="20.63"/>
    <col customWidth="1" min="6" max="6" width="6.38"/>
    <col customWidth="1" min="7" max="7" width="12.75"/>
    <col customWidth="1" min="8" max="8" width="9.38"/>
    <col customWidth="1" min="9" max="20" width="3.0"/>
    <col customWidth="1" min="21" max="21" width="11.0"/>
    <col customWidth="1" min="22" max="22" width="11.13"/>
    <col customWidth="1" min="23" max="23" width="48.63"/>
  </cols>
  <sheetData>
    <row r="1">
      <c r="A1" s="1"/>
      <c r="B1" s="2" t="s">
        <v>0</v>
      </c>
      <c r="C1" s="3"/>
      <c r="D1" s="3"/>
      <c r="E1" s="3"/>
      <c r="F1" s="3"/>
      <c r="G1" s="3"/>
      <c r="H1" s="4"/>
      <c r="I1" s="5" t="s">
        <v>1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>
      <c r="A2" s="6"/>
      <c r="B2" s="7"/>
      <c r="H2" s="8"/>
      <c r="I2" s="7"/>
      <c r="W2" s="8"/>
    </row>
    <row r="3">
      <c r="A3" s="6"/>
      <c r="B3" s="7"/>
      <c r="H3" s="8"/>
      <c r="I3" s="7"/>
      <c r="W3" s="8"/>
    </row>
    <row r="4">
      <c r="A4" s="9"/>
      <c r="B4" s="10"/>
      <c r="C4" s="11"/>
      <c r="D4" s="11"/>
      <c r="E4" s="11"/>
      <c r="F4" s="11"/>
      <c r="G4" s="11"/>
      <c r="H4" s="12"/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2"/>
    </row>
    <row r="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>
      <c r="A6" s="15" t="s">
        <v>2</v>
      </c>
      <c r="B6" s="16" t="s">
        <v>3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</row>
    <row r="7">
      <c r="A7" s="19" t="s">
        <v>4</v>
      </c>
      <c r="B7" s="20" t="s">
        <v>5</v>
      </c>
      <c r="C7" s="21" t="s">
        <v>6</v>
      </c>
      <c r="D7" s="22" t="s">
        <v>7</v>
      </c>
      <c r="E7" s="23"/>
      <c r="F7" s="24" t="s">
        <v>8</v>
      </c>
      <c r="G7" s="25" t="s">
        <v>9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>
      <c r="A8" s="26" t="s">
        <v>10</v>
      </c>
      <c r="B8" s="26" t="s">
        <v>11</v>
      </c>
      <c r="C8" s="27" t="s">
        <v>12</v>
      </c>
      <c r="D8" s="28" t="s">
        <v>13</v>
      </c>
      <c r="E8" s="26" t="s">
        <v>14</v>
      </c>
      <c r="F8" s="28" t="s">
        <v>15</v>
      </c>
      <c r="G8" s="26" t="s">
        <v>16</v>
      </c>
      <c r="H8" s="26" t="s">
        <v>17</v>
      </c>
      <c r="I8" s="29" t="s">
        <v>18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1"/>
      <c r="U8" s="32" t="s">
        <v>19</v>
      </c>
      <c r="V8" s="14"/>
      <c r="W8" s="33"/>
    </row>
    <row r="9">
      <c r="A9" s="6"/>
      <c r="B9" s="6"/>
      <c r="C9" s="6"/>
      <c r="D9" s="6"/>
      <c r="E9" s="6"/>
      <c r="F9" s="6"/>
      <c r="G9" s="6"/>
      <c r="H9" s="6"/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2"/>
      <c r="U9" s="34"/>
      <c r="V9" s="35"/>
      <c r="W9" s="23"/>
    </row>
    <row r="10">
      <c r="A10" s="6"/>
      <c r="B10" s="6"/>
      <c r="C10" s="6"/>
      <c r="D10" s="6"/>
      <c r="E10" s="6"/>
      <c r="F10" s="6"/>
      <c r="G10" s="6"/>
      <c r="H10" s="6"/>
      <c r="I10" s="36">
        <v>1.0</v>
      </c>
      <c r="J10" s="37"/>
      <c r="K10" s="38"/>
      <c r="L10" s="36">
        <v>2.0</v>
      </c>
      <c r="M10" s="37"/>
      <c r="N10" s="38"/>
      <c r="O10" s="39">
        <v>3.0</v>
      </c>
      <c r="P10" s="37"/>
      <c r="Q10" s="40"/>
      <c r="R10" s="41">
        <v>4.0</v>
      </c>
      <c r="S10" s="37"/>
      <c r="T10" s="38"/>
      <c r="U10" s="42" t="s">
        <v>20</v>
      </c>
      <c r="V10" s="43" t="s">
        <v>21</v>
      </c>
      <c r="W10" s="42" t="s">
        <v>22</v>
      </c>
    </row>
    <row r="11" ht="42.0" customHeight="1">
      <c r="A11" s="44" t="s">
        <v>23</v>
      </c>
      <c r="B11" s="45" t="s">
        <v>24</v>
      </c>
      <c r="C11" s="46" t="s">
        <v>25</v>
      </c>
      <c r="D11" s="47" t="s">
        <v>26</v>
      </c>
      <c r="E11" s="48" t="s">
        <v>27</v>
      </c>
      <c r="F11" s="49">
        <v>1.0</v>
      </c>
      <c r="G11" s="47" t="s">
        <v>28</v>
      </c>
      <c r="H11" s="50">
        <v>0.1</v>
      </c>
      <c r="I11" s="51"/>
      <c r="J11" s="51"/>
      <c r="K11" s="52"/>
      <c r="L11" s="52"/>
      <c r="M11" s="52"/>
      <c r="N11" s="52"/>
      <c r="O11" s="53"/>
      <c r="P11" s="52"/>
      <c r="Q11" s="52"/>
      <c r="R11" s="52"/>
      <c r="S11" s="52"/>
      <c r="T11" s="52"/>
      <c r="U11" s="54"/>
      <c r="V11" s="55">
        <f t="shared" ref="V11:V21" si="1">H11*U11</f>
        <v>0</v>
      </c>
      <c r="W11" s="56"/>
    </row>
    <row r="12" ht="58.5" customHeight="1">
      <c r="A12" s="57"/>
      <c r="B12" s="57"/>
      <c r="C12" s="58" t="s">
        <v>29</v>
      </c>
      <c r="D12" s="47" t="s">
        <v>26</v>
      </c>
      <c r="E12" s="47" t="s">
        <v>30</v>
      </c>
      <c r="F12" s="49">
        <v>2.0</v>
      </c>
      <c r="G12" s="47" t="s">
        <v>31</v>
      </c>
      <c r="H12" s="50">
        <v>0.2</v>
      </c>
      <c r="I12" s="52"/>
      <c r="J12" s="52"/>
      <c r="K12" s="52"/>
      <c r="L12" s="51"/>
      <c r="M12" s="51"/>
      <c r="N12" s="51"/>
      <c r="O12" s="52"/>
      <c r="P12" s="52"/>
      <c r="Q12" s="52"/>
      <c r="R12" s="51"/>
      <c r="S12" s="51"/>
      <c r="T12" s="51"/>
      <c r="U12" s="54"/>
      <c r="V12" s="55">
        <f t="shared" si="1"/>
        <v>0</v>
      </c>
      <c r="W12" s="56"/>
    </row>
    <row r="13">
      <c r="A13" s="57"/>
      <c r="B13" s="57"/>
      <c r="C13" s="59" t="s">
        <v>32</v>
      </c>
      <c r="D13" s="60" t="s">
        <v>33</v>
      </c>
      <c r="E13" s="48" t="s">
        <v>34</v>
      </c>
      <c r="F13" s="61">
        <v>1.0</v>
      </c>
      <c r="G13" s="48" t="s">
        <v>28</v>
      </c>
      <c r="H13" s="62">
        <v>0.1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4"/>
      <c r="V13" s="55">
        <f t="shared" si="1"/>
        <v>0</v>
      </c>
      <c r="W13" s="63"/>
    </row>
    <row r="14">
      <c r="A14" s="57"/>
      <c r="B14" s="57"/>
      <c r="C14" s="56" t="s">
        <v>35</v>
      </c>
      <c r="D14" s="60" t="s">
        <v>33</v>
      </c>
      <c r="E14" s="64" t="s">
        <v>36</v>
      </c>
      <c r="F14" s="65">
        <v>2.0</v>
      </c>
      <c r="G14" s="64" t="s">
        <v>28</v>
      </c>
      <c r="H14" s="66">
        <v>0.05</v>
      </c>
      <c r="I14" s="52"/>
      <c r="J14" s="52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4"/>
      <c r="V14" s="55">
        <f t="shared" si="1"/>
        <v>0</v>
      </c>
      <c r="W14" s="67"/>
    </row>
    <row r="15">
      <c r="A15" s="57"/>
      <c r="B15" s="57"/>
      <c r="C15" s="68" t="s">
        <v>37</v>
      </c>
      <c r="D15" s="47" t="s">
        <v>26</v>
      </c>
      <c r="E15" s="48" t="s">
        <v>38</v>
      </c>
      <c r="F15" s="61">
        <v>1.0</v>
      </c>
      <c r="G15" s="48" t="s">
        <v>39</v>
      </c>
      <c r="H15" s="62">
        <v>0.1</v>
      </c>
      <c r="I15" s="52"/>
      <c r="J15" s="52"/>
      <c r="K15" s="51"/>
      <c r="L15" s="52"/>
      <c r="M15" s="52"/>
      <c r="N15" s="51"/>
      <c r="O15" s="52"/>
      <c r="P15" s="52"/>
      <c r="Q15" s="51"/>
      <c r="R15" s="52"/>
      <c r="S15" s="52"/>
      <c r="T15" s="51"/>
      <c r="U15" s="54"/>
      <c r="V15" s="55">
        <f t="shared" si="1"/>
        <v>0</v>
      </c>
      <c r="W15" s="56"/>
    </row>
    <row r="16" ht="63.75" customHeight="1">
      <c r="A16" s="57"/>
      <c r="B16" s="57"/>
      <c r="C16" s="68" t="s">
        <v>40</v>
      </c>
      <c r="D16" s="47" t="s">
        <v>41</v>
      </c>
      <c r="E16" s="48" t="s">
        <v>42</v>
      </c>
      <c r="F16" s="69">
        <v>1.0</v>
      </c>
      <c r="G16" s="47" t="s">
        <v>31</v>
      </c>
      <c r="H16" s="62">
        <v>0.1</v>
      </c>
      <c r="I16" s="70"/>
      <c r="J16" s="70"/>
      <c r="K16" s="70"/>
      <c r="L16" s="70"/>
      <c r="M16" s="70"/>
      <c r="N16" s="51"/>
      <c r="O16" s="70"/>
      <c r="P16" s="70"/>
      <c r="Q16" s="70"/>
      <c r="R16" s="70"/>
      <c r="S16" s="51"/>
      <c r="T16" s="70"/>
      <c r="U16" s="54"/>
      <c r="V16" s="55">
        <f t="shared" si="1"/>
        <v>0</v>
      </c>
      <c r="W16" s="71"/>
    </row>
    <row r="17">
      <c r="A17" s="57"/>
      <c r="B17" s="57"/>
      <c r="C17" s="59" t="s">
        <v>43</v>
      </c>
      <c r="D17" s="47" t="s">
        <v>26</v>
      </c>
      <c r="E17" s="47" t="s">
        <v>44</v>
      </c>
      <c r="F17" s="72">
        <v>1.0</v>
      </c>
      <c r="G17" s="48" t="s">
        <v>31</v>
      </c>
      <c r="H17" s="62">
        <v>0.15</v>
      </c>
      <c r="I17" s="52"/>
      <c r="J17" s="52"/>
      <c r="K17" s="51"/>
      <c r="L17" s="52"/>
      <c r="M17" s="52"/>
      <c r="N17" s="52"/>
      <c r="O17" s="52"/>
      <c r="P17" s="51"/>
      <c r="Q17" s="52"/>
      <c r="R17" s="52"/>
      <c r="S17" s="52"/>
      <c r="T17" s="52"/>
      <c r="U17" s="54"/>
      <c r="V17" s="55">
        <f t="shared" si="1"/>
        <v>0</v>
      </c>
      <c r="W17" s="71"/>
    </row>
    <row r="18">
      <c r="A18" s="57"/>
      <c r="B18" s="57"/>
      <c r="C18" s="59" t="s">
        <v>45</v>
      </c>
      <c r="D18" s="47" t="s">
        <v>26</v>
      </c>
      <c r="E18" s="48" t="s">
        <v>46</v>
      </c>
      <c r="F18" s="61">
        <v>1.0</v>
      </c>
      <c r="G18" s="48" t="s">
        <v>31</v>
      </c>
      <c r="H18" s="62">
        <v>0.1</v>
      </c>
      <c r="I18" s="52"/>
      <c r="J18" s="52"/>
      <c r="K18" s="51"/>
      <c r="L18" s="52"/>
      <c r="M18" s="52"/>
      <c r="N18" s="52"/>
      <c r="O18" s="52"/>
      <c r="P18" s="51"/>
      <c r="Q18" s="52"/>
      <c r="R18" s="52"/>
      <c r="S18" s="52"/>
      <c r="T18" s="52"/>
      <c r="U18" s="54"/>
      <c r="V18" s="55">
        <f t="shared" si="1"/>
        <v>0</v>
      </c>
      <c r="W18" s="71"/>
    </row>
    <row r="19">
      <c r="A19" s="57"/>
      <c r="B19" s="57"/>
      <c r="C19" s="73" t="s">
        <v>47</v>
      </c>
      <c r="D19" s="47" t="s">
        <v>26</v>
      </c>
      <c r="E19" s="74" t="s">
        <v>48</v>
      </c>
      <c r="F19" s="75">
        <v>2.0</v>
      </c>
      <c r="G19" s="74" t="s">
        <v>39</v>
      </c>
      <c r="H19" s="76">
        <v>0.05</v>
      </c>
      <c r="I19" s="77"/>
      <c r="J19" s="77"/>
      <c r="K19" s="51"/>
      <c r="L19" s="70"/>
      <c r="M19" s="70"/>
      <c r="N19" s="51"/>
      <c r="O19" s="70"/>
      <c r="P19" s="70"/>
      <c r="Q19" s="51"/>
      <c r="R19" s="70"/>
      <c r="S19" s="70"/>
      <c r="T19" s="51"/>
      <c r="U19" s="54"/>
      <c r="V19" s="55">
        <f t="shared" si="1"/>
        <v>0</v>
      </c>
      <c r="W19" s="56"/>
    </row>
    <row r="20" ht="50.25" customHeight="1">
      <c r="A20" s="57"/>
      <c r="B20" s="57"/>
      <c r="C20" s="59" t="s">
        <v>49</v>
      </c>
      <c r="D20" s="47" t="s">
        <v>26</v>
      </c>
      <c r="E20" s="78" t="s">
        <v>50</v>
      </c>
      <c r="F20" s="75">
        <v>1.0</v>
      </c>
      <c r="G20" s="79" t="s">
        <v>28</v>
      </c>
      <c r="H20" s="80">
        <v>0.05</v>
      </c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4"/>
      <c r="V20" s="55">
        <f t="shared" si="1"/>
        <v>0</v>
      </c>
      <c r="W20" s="56"/>
    </row>
    <row r="21" ht="50.25" customHeight="1">
      <c r="A21" s="81"/>
      <c r="B21" s="81"/>
      <c r="C21" s="73" t="s">
        <v>51</v>
      </c>
      <c r="D21" s="47" t="s">
        <v>26</v>
      </c>
      <c r="E21" s="82" t="s">
        <v>52</v>
      </c>
      <c r="F21" s="49">
        <v>2.0</v>
      </c>
      <c r="G21" s="74" t="s">
        <v>28</v>
      </c>
      <c r="H21" s="76">
        <v>0.05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4"/>
      <c r="V21" s="55">
        <f t="shared" si="1"/>
        <v>0</v>
      </c>
      <c r="W21" s="56"/>
    </row>
    <row r="22" ht="15.75" customHeight="1">
      <c r="A22" s="83" t="s">
        <v>53</v>
      </c>
      <c r="B22" s="17"/>
      <c r="C22" s="17"/>
      <c r="D22" s="17"/>
      <c r="E22" s="18"/>
      <c r="F22" s="84"/>
      <c r="G22" s="84"/>
      <c r="H22" s="85"/>
      <c r="I22" s="84"/>
      <c r="J22" s="84"/>
      <c r="K22" s="84"/>
      <c r="L22" s="84"/>
      <c r="M22" s="84"/>
      <c r="N22" s="84"/>
      <c r="O22" s="86" t="s">
        <v>54</v>
      </c>
      <c r="P22" s="35"/>
      <c r="Q22" s="35"/>
      <c r="R22" s="35"/>
      <c r="S22" s="35"/>
      <c r="T22" s="35"/>
      <c r="U22" s="23"/>
      <c r="V22" s="87">
        <f>SUM(V11:V21)</f>
        <v>0</v>
      </c>
      <c r="W22" s="88"/>
    </row>
    <row r="23" ht="15.75" customHeight="1">
      <c r="A23" s="83" t="s">
        <v>55</v>
      </c>
      <c r="B23" s="17"/>
      <c r="C23" s="17"/>
      <c r="D23" s="17"/>
      <c r="E23" s="18"/>
      <c r="F23" s="84"/>
      <c r="G23" s="84" t="s">
        <v>56</v>
      </c>
      <c r="H23" s="89"/>
      <c r="I23" s="90">
        <v>7.0</v>
      </c>
      <c r="J23" s="90">
        <v>7.0</v>
      </c>
      <c r="K23" s="90">
        <v>7.0</v>
      </c>
      <c r="L23" s="90">
        <v>7.0</v>
      </c>
      <c r="M23" s="90">
        <v>6.0</v>
      </c>
      <c r="N23" s="90">
        <v>5.0</v>
      </c>
      <c r="O23" s="90">
        <v>10.0</v>
      </c>
      <c r="P23" s="90">
        <v>10.0</v>
      </c>
      <c r="Q23" s="90">
        <v>10.0</v>
      </c>
      <c r="R23" s="90">
        <v>11.0</v>
      </c>
      <c r="S23" s="90">
        <v>10.0</v>
      </c>
      <c r="T23" s="90">
        <v>9.0</v>
      </c>
      <c r="U23" s="90">
        <f>SUM(I23:T23)</f>
        <v>99</v>
      </c>
      <c r="V23" s="91"/>
      <c r="W23" s="88"/>
    </row>
    <row r="24" ht="15.75" customHeight="1">
      <c r="A24" s="92" t="s">
        <v>57</v>
      </c>
      <c r="B24" s="18"/>
      <c r="C24" s="93" t="s">
        <v>58</v>
      </c>
      <c r="D24" s="17"/>
      <c r="E24" s="18"/>
      <c r="F24" s="88"/>
      <c r="G24" s="84"/>
      <c r="H24" s="89"/>
      <c r="I24" s="90"/>
      <c r="J24" s="90"/>
      <c r="K24" s="91">
        <f>(I23+J23+K23)/$U$23</f>
        <v>0.2121212121</v>
      </c>
      <c r="L24" s="91"/>
      <c r="M24" s="91"/>
      <c r="N24" s="91">
        <f>(L23+M23+N23)/$U$23</f>
        <v>0.1818181818</v>
      </c>
      <c r="O24" s="91"/>
      <c r="P24" s="91"/>
      <c r="Q24" s="91">
        <f>(O23+P23+Q23)/$U$23</f>
        <v>0.303030303</v>
      </c>
      <c r="R24" s="91"/>
      <c r="S24" s="91"/>
      <c r="T24" s="91">
        <f>(R23+S23+T23)/$U$23</f>
        <v>0.303030303</v>
      </c>
      <c r="U24" s="90"/>
      <c r="V24" s="91"/>
      <c r="W24" s="88"/>
    </row>
  </sheetData>
  <mergeCells count="29">
    <mergeCell ref="A1:A4"/>
    <mergeCell ref="B1:H4"/>
    <mergeCell ref="I1:W4"/>
    <mergeCell ref="A5:W5"/>
    <mergeCell ref="B6:W6"/>
    <mergeCell ref="D7:E7"/>
    <mergeCell ref="G7:W7"/>
    <mergeCell ref="H8:H10"/>
    <mergeCell ref="I8:T9"/>
    <mergeCell ref="U8:W8"/>
    <mergeCell ref="U9:W9"/>
    <mergeCell ref="I10:K10"/>
    <mergeCell ref="L10:N10"/>
    <mergeCell ref="O10:Q10"/>
    <mergeCell ref="R10:T10"/>
    <mergeCell ref="A11:A21"/>
    <mergeCell ref="B11:B21"/>
    <mergeCell ref="A22:E22"/>
    <mergeCell ref="O22:U22"/>
    <mergeCell ref="A23:E23"/>
    <mergeCell ref="A24:B24"/>
    <mergeCell ref="C24:E24"/>
    <mergeCell ref="A8:A10"/>
    <mergeCell ref="B8:B10"/>
    <mergeCell ref="C8:C10"/>
    <mergeCell ref="D8:D10"/>
    <mergeCell ref="E8:E10"/>
    <mergeCell ref="F8:F10"/>
    <mergeCell ref="G8:G10"/>
  </mergeCells>
  <dataValidations>
    <dataValidation type="custom" allowBlank="1" showInputMessage="1" showErrorMessage="1" prompt="Establezca la accion a realizar. Max 200 caracteres" sqref="A11">
      <formula1>AND(GTE(LEN(A11),MIN((1),(100))),LTE(LEN(A11),MAX((1),(100))))</formula1>
    </dataValidation>
    <dataValidation type="custom" allowBlank="1" showInputMessage="1" showErrorMessage="1" prompt="Describa brevemente el metodo a desarrollar para implementar la accion. Max 300 caracteres" sqref="C11:C21">
      <formula1>AND(GTE(LEN(C11),MIN((1),(300))),LTE(LEN(C11),MAX((1),(300))))</formula1>
    </dataValidation>
    <dataValidation type="custom" allowBlank="1" showInputMessage="1" showErrorMessage="1" prompt="Marque con una X el mes del trimestre en el cual se ejecutara la actividad " sqref="I11:N11 I12:T21">
      <formula1>AND(GTE(LEN(I11),MIN((1),(1))),LTE(LEN(I11),MAX((1),(1))))</formula1>
    </dataValidation>
    <dataValidation type="custom" allowBlank="1" showInputMessage="1" showErrorMessage="1" prompt="Marque con una X el mes correspondiente del trimestre en el cual se desarrollara la accion." sqref="I10 L10 O10 R10">
      <formula1>AND(GTE(LEN(I10),MIN((1),(1))),LTE(LEN(I10),MAX((1),(1))))</formula1>
    </dataValidation>
    <dataValidation type="custom" allowBlank="1" showInputMessage="1" showErrorMessage="1" prompt="Describa la justificacion de la realización de la accion. Max 200 caracteres_x000a_" sqref="B11">
      <formula1>AND(GTE(LEN(B11),MIN((1),(200))),LTE(LEN(B11),MAX((1),(200))))</formula1>
    </dataValidation>
  </dataValidations>
  <printOptions horizontalCentered="1" verticalCentered="1"/>
  <pageMargins bottom="0.17635658914728683" footer="0.0" header="0.0" left="0.08139534883720931" right="0.0" top="0.0"/>
  <pageSetup paperSize="3" scale="7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5.0"/>
    <col customWidth="1" min="2" max="2" width="15.88"/>
    <col customWidth="1" min="3" max="3" width="12.0"/>
    <col customWidth="1" min="4" max="4" width="17.0"/>
    <col customWidth="1" min="5" max="5" width="23.13"/>
    <col customWidth="1" min="6" max="6" width="11.0"/>
    <col customWidth="1" min="7" max="7" width="11.13"/>
    <col customWidth="1" min="8" max="8" width="14.0"/>
    <col customWidth="1" min="9" max="9" width="14.13"/>
    <col customWidth="1" min="10" max="10" width="14.38"/>
    <col customWidth="1" min="11" max="11" width="16.13"/>
    <col customWidth="1" min="12" max="13" width="11.38"/>
    <col customWidth="1" min="14" max="14" width="7.25"/>
    <col customWidth="1" hidden="1" min="15" max="15" width="4.0"/>
    <col customWidth="1" hidden="1" min="16" max="16" width="4.38"/>
    <col customWidth="1" min="17" max="26" width="11.38"/>
  </cols>
  <sheetData>
    <row r="1" ht="12.75" customHeight="1">
      <c r="A1" s="94"/>
      <c r="B1" s="95"/>
      <c r="C1" s="95"/>
      <c r="D1" s="96" t="s">
        <v>59</v>
      </c>
      <c r="E1" s="97" t="s">
        <v>60</v>
      </c>
      <c r="F1" s="98"/>
      <c r="G1" s="95"/>
      <c r="H1" s="95"/>
      <c r="I1" s="95"/>
      <c r="J1" s="95"/>
      <c r="K1" s="99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ht="12.75" customHeight="1">
      <c r="A2" s="100"/>
      <c r="B2" s="98"/>
      <c r="C2" s="98"/>
      <c r="D2" s="101"/>
      <c r="E2" s="102" t="s">
        <v>61</v>
      </c>
      <c r="F2" s="103"/>
      <c r="G2" s="103"/>
      <c r="H2" s="103"/>
      <c r="I2" s="103"/>
      <c r="J2" s="103"/>
      <c r="K2" s="104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ht="12.75" customHeight="1">
      <c r="A3" s="100"/>
      <c r="B3" s="98"/>
      <c r="C3" s="98"/>
      <c r="D3" s="101"/>
      <c r="E3" s="101"/>
      <c r="F3" s="100"/>
      <c r="G3" s="95"/>
      <c r="H3" s="98"/>
      <c r="I3" s="98"/>
      <c r="J3" s="98"/>
      <c r="K3" s="99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</row>
    <row r="4" ht="12.75" customHeight="1">
      <c r="A4" s="100"/>
      <c r="B4" s="98"/>
      <c r="C4" s="98"/>
      <c r="D4" s="105" t="s">
        <v>62</v>
      </c>
      <c r="E4" s="106" t="s">
        <v>63</v>
      </c>
      <c r="F4" s="107" t="s">
        <v>64</v>
      </c>
      <c r="G4" s="98"/>
      <c r="H4" s="98"/>
      <c r="I4" s="98"/>
      <c r="J4" s="98"/>
      <c r="K4" s="99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ht="12.75" customHeight="1">
      <c r="A5" s="108"/>
      <c r="B5" s="103"/>
      <c r="C5" s="103"/>
      <c r="D5" s="104"/>
      <c r="E5" s="104"/>
      <c r="F5" s="108"/>
      <c r="G5" s="103"/>
      <c r="H5" s="103"/>
      <c r="I5" s="103"/>
      <c r="J5" s="103"/>
      <c r="K5" s="99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</row>
    <row r="6" ht="3.75" customHeight="1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11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</row>
    <row r="7" ht="12.75" hidden="1" customHeight="1">
      <c r="A7" s="98"/>
      <c r="B7" s="98"/>
      <c r="C7" s="98"/>
      <c r="D7" s="98"/>
      <c r="E7" s="98"/>
      <c r="F7" s="98"/>
      <c r="G7" s="98"/>
      <c r="H7" s="98"/>
      <c r="I7" s="98"/>
      <c r="J7" s="98"/>
      <c r="K7" s="99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</row>
    <row r="8" ht="12.75" customHeight="1">
      <c r="A8" s="112" t="s">
        <v>65</v>
      </c>
      <c r="B8" s="113"/>
      <c r="C8" s="113"/>
      <c r="D8" s="113"/>
      <c r="E8" s="113"/>
      <c r="F8" s="98"/>
      <c r="G8" s="98"/>
      <c r="H8" s="98"/>
      <c r="I8" s="98"/>
      <c r="J8" s="98"/>
      <c r="K8" s="99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</row>
    <row r="9" ht="15.0" customHeight="1">
      <c r="A9" s="114" t="s">
        <v>66</v>
      </c>
      <c r="B9" s="115"/>
      <c r="C9" s="115"/>
      <c r="D9" s="115"/>
      <c r="E9" s="115"/>
      <c r="F9" s="115"/>
      <c r="G9" s="115"/>
      <c r="H9" s="115"/>
      <c r="I9" s="115"/>
      <c r="J9" s="115"/>
      <c r="K9" s="104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</row>
    <row r="10" ht="17.25" customHeight="1">
      <c r="A10" s="116" t="s">
        <v>67</v>
      </c>
      <c r="B10" s="117" t="s">
        <v>68</v>
      </c>
      <c r="C10" s="117" t="s">
        <v>69</v>
      </c>
      <c r="D10" s="117" t="s">
        <v>70</v>
      </c>
      <c r="E10" s="116" t="s">
        <v>71</v>
      </c>
      <c r="F10" s="116" t="s">
        <v>72</v>
      </c>
      <c r="G10" s="118" t="s">
        <v>73</v>
      </c>
      <c r="H10" s="17"/>
      <c r="I10" s="18"/>
      <c r="J10" s="117" t="s">
        <v>74</v>
      </c>
      <c r="K10" s="117" t="s">
        <v>75</v>
      </c>
      <c r="L10" s="98"/>
      <c r="M10" s="98"/>
      <c r="N10" s="98"/>
      <c r="O10" s="98" t="s">
        <v>69</v>
      </c>
      <c r="P10" s="98" t="s">
        <v>76</v>
      </c>
      <c r="Q10" s="98"/>
      <c r="R10" s="98"/>
      <c r="S10" s="98"/>
      <c r="T10" s="98"/>
      <c r="U10" s="98"/>
      <c r="V10" s="98"/>
      <c r="W10" s="98"/>
      <c r="X10" s="98"/>
      <c r="Y10" s="98"/>
      <c r="Z10" s="98"/>
    </row>
    <row r="11" ht="22.5" customHeight="1">
      <c r="A11" s="81"/>
      <c r="B11" s="81"/>
      <c r="C11" s="81"/>
      <c r="D11" s="81"/>
      <c r="E11" s="81"/>
      <c r="F11" s="81"/>
      <c r="G11" s="119" t="s">
        <v>77</v>
      </c>
      <c r="H11" s="119" t="s">
        <v>78</v>
      </c>
      <c r="I11" s="119" t="s">
        <v>79</v>
      </c>
      <c r="J11" s="81"/>
      <c r="K11" s="81"/>
      <c r="L11" s="98"/>
      <c r="M11" s="98"/>
      <c r="N11" s="98"/>
      <c r="O11" s="120" t="s">
        <v>80</v>
      </c>
      <c r="P11" s="120" t="s">
        <v>81</v>
      </c>
      <c r="Q11" s="98"/>
      <c r="R11" s="98"/>
      <c r="S11" s="98"/>
      <c r="T11" s="98"/>
      <c r="U11" s="98"/>
      <c r="V11" s="98"/>
      <c r="W11" s="98"/>
      <c r="X11" s="98"/>
      <c r="Y11" s="98"/>
      <c r="Z11" s="98"/>
    </row>
    <row r="12" ht="33.75" customHeight="1">
      <c r="A12" s="121" t="s">
        <v>65</v>
      </c>
      <c r="B12" s="121"/>
      <c r="C12" s="121"/>
      <c r="D12" s="122"/>
      <c r="E12" s="122"/>
      <c r="F12" s="123"/>
      <c r="G12" s="124"/>
      <c r="H12" s="124"/>
      <c r="I12" s="124"/>
      <c r="J12" s="124"/>
      <c r="K12" s="125"/>
      <c r="L12" s="98"/>
      <c r="M12" s="98"/>
      <c r="N12" s="98"/>
      <c r="O12" s="98" t="s">
        <v>82</v>
      </c>
      <c r="P12" s="98" t="s">
        <v>83</v>
      </c>
      <c r="Q12" s="98"/>
      <c r="R12" s="98"/>
      <c r="S12" s="98"/>
      <c r="T12" s="98"/>
      <c r="U12" s="98"/>
      <c r="V12" s="98"/>
      <c r="W12" s="98"/>
      <c r="X12" s="98"/>
      <c r="Y12" s="98"/>
      <c r="Z12" s="98"/>
    </row>
    <row r="13" ht="60.75" customHeight="1">
      <c r="A13" s="121"/>
      <c r="B13" s="121"/>
      <c r="C13" s="121"/>
      <c r="D13" s="122"/>
      <c r="E13" s="122"/>
      <c r="F13" s="123"/>
      <c r="G13" s="124"/>
      <c r="H13" s="124"/>
      <c r="I13" s="124"/>
      <c r="J13" s="124"/>
      <c r="K13" s="125"/>
      <c r="L13" s="98"/>
      <c r="M13" s="98"/>
      <c r="N13" s="98"/>
      <c r="O13" s="98" t="s">
        <v>84</v>
      </c>
      <c r="P13" s="98" t="s">
        <v>85</v>
      </c>
      <c r="Q13" s="98"/>
      <c r="R13" s="98"/>
      <c r="S13" s="98"/>
      <c r="T13" s="98"/>
      <c r="U13" s="98"/>
      <c r="V13" s="98"/>
      <c r="W13" s="98"/>
      <c r="X13" s="98"/>
      <c r="Y13" s="98"/>
      <c r="Z13" s="98"/>
    </row>
    <row r="14" ht="18.0" customHeight="1">
      <c r="A14" s="121"/>
      <c r="B14" s="121"/>
      <c r="C14" s="121"/>
      <c r="D14" s="122"/>
      <c r="E14" s="122"/>
      <c r="F14" s="123"/>
      <c r="G14" s="124"/>
      <c r="H14" s="124"/>
      <c r="I14" s="124"/>
      <c r="J14" s="124"/>
      <c r="K14" s="125"/>
      <c r="L14" s="98"/>
      <c r="M14" s="98"/>
      <c r="N14" s="98"/>
      <c r="O14" s="98" t="s">
        <v>86</v>
      </c>
      <c r="P14" s="98" t="s">
        <v>87</v>
      </c>
      <c r="Q14" s="98"/>
      <c r="R14" s="98"/>
      <c r="S14" s="98"/>
      <c r="T14" s="98"/>
      <c r="U14" s="98"/>
      <c r="V14" s="98"/>
      <c r="W14" s="98"/>
      <c r="X14" s="98"/>
      <c r="Y14" s="98"/>
      <c r="Z14" s="98"/>
    </row>
    <row r="15" ht="24.0" customHeight="1">
      <c r="A15" s="126" t="s">
        <v>88</v>
      </c>
      <c r="B15" s="126"/>
      <c r="C15" s="126"/>
      <c r="D15" s="126"/>
      <c r="E15" s="126"/>
      <c r="F15" s="126"/>
      <c r="G15" s="126"/>
      <c r="H15" s="126"/>
      <c r="I15" s="126"/>
      <c r="J15" s="126"/>
      <c r="K15" s="98"/>
      <c r="L15" s="98"/>
      <c r="M15" s="98"/>
      <c r="N15" s="98"/>
      <c r="O15" s="98" t="s">
        <v>89</v>
      </c>
      <c r="P15" s="98" t="s">
        <v>90</v>
      </c>
      <c r="Q15" s="98"/>
      <c r="R15" s="98"/>
      <c r="S15" s="98"/>
      <c r="T15" s="98"/>
      <c r="U15" s="98"/>
      <c r="V15" s="98"/>
      <c r="W15" s="98"/>
      <c r="X15" s="98"/>
      <c r="Y15" s="98"/>
      <c r="Z15" s="98"/>
    </row>
    <row r="16" ht="12.75" customHeight="1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 t="s">
        <v>91</v>
      </c>
      <c r="P16" s="98" t="s">
        <v>92</v>
      </c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ht="12.75" customHeight="1">
      <c r="A17" s="98" t="s">
        <v>93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 t="s">
        <v>94</v>
      </c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ht="12.75" customHeight="1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 t="s">
        <v>95</v>
      </c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ht="12.75" customHeight="1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ht="12.75" customHeight="1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ht="9.75" customHeight="1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ht="30.75" customHeight="1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ht="12.75" customHeight="1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ht="12.75" customHeight="1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ht="12.75" customHeight="1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  <row r="26" ht="12.75" customHeight="1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</row>
    <row r="27" ht="12.75" customHeight="1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</row>
    <row r="28" ht="12.75" customHeight="1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</row>
    <row r="29" ht="12.75" customHeight="1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</row>
    <row r="30" ht="12.75" customHeight="1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</row>
    <row r="31" ht="12.75" customHeight="1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</row>
    <row r="32" ht="12.75" customHeight="1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</row>
    <row r="33" ht="12.75" customHeigh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</row>
    <row r="34" ht="12.75" customHeight="1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</row>
    <row r="35" ht="12.75" customHeight="1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</row>
    <row r="36" ht="12.75" customHeight="1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</row>
    <row r="37" ht="12.75" customHeight="1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</row>
    <row r="38" ht="12.75" customHeight="1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</row>
    <row r="39" ht="12.75" customHeight="1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</row>
    <row r="40" ht="12.75" customHeight="1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</row>
    <row r="41" ht="12.75" customHeight="1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</row>
    <row r="42" ht="12.75" customHeight="1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</row>
    <row r="43" ht="12.75" customHeight="1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</row>
    <row r="44" ht="12.75" customHeight="1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</row>
    <row r="45" ht="12.75" customHeight="1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</row>
    <row r="46" ht="12.75" customHeigh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</row>
    <row r="47" ht="12.75" customHeight="1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</row>
    <row r="48" ht="12.75" customHeight="1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</row>
    <row r="49" ht="12.75" customHeight="1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</row>
    <row r="50" ht="12.75" customHeight="1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</row>
    <row r="51" ht="12.75" customHeight="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</row>
    <row r="52" ht="12.75" customHeight="1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</row>
    <row r="53" ht="12.75" customHeight="1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</row>
    <row r="54" ht="12.75" customHeight="1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</row>
    <row r="55" ht="12.75" customHeight="1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</row>
    <row r="56" ht="12.75" customHeight="1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</row>
    <row r="57" ht="12.75" customHeight="1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</row>
    <row r="58" ht="12.75" customHeight="1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</row>
    <row r="59" ht="12.75" customHeight="1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</row>
    <row r="60" ht="12.75" customHeight="1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</row>
    <row r="61" ht="12.75" customHeight="1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</row>
    <row r="62" ht="12.75" customHeight="1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</row>
    <row r="63" ht="12.75" customHeight="1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</row>
    <row r="64" ht="12.75" customHeight="1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</row>
    <row r="65" ht="12.75" customHeight="1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</row>
    <row r="66" ht="12.75" customHeight="1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</row>
    <row r="67" ht="12.75" customHeight="1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</row>
    <row r="68" ht="12.75" customHeight="1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</row>
    <row r="69" ht="12.75" customHeight="1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ht="12.75" customHeight="1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</row>
    <row r="71" ht="12.75" customHeight="1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</row>
    <row r="72" ht="12.75" customHeight="1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</row>
    <row r="73" ht="12.75" customHeight="1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</row>
    <row r="74" ht="12.75" customHeight="1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</row>
    <row r="75" ht="12.75" customHeight="1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</row>
    <row r="76" ht="12.75" customHeight="1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</row>
    <row r="77" ht="12.75" customHeight="1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</row>
    <row r="78" ht="12.75" customHeight="1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</row>
    <row r="79" ht="12.75" customHeight="1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</row>
    <row r="80" ht="12.75" customHeight="1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</row>
    <row r="81" ht="12.75" customHeight="1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</row>
    <row r="82" ht="12.75" customHeight="1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</row>
    <row r="83" ht="12.75" customHeight="1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</row>
    <row r="84" ht="12.75" customHeight="1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</row>
    <row r="85" ht="12.75" customHeight="1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</row>
    <row r="86" ht="12.75" customHeight="1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</row>
    <row r="87" ht="12.75" customHeight="1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</row>
    <row r="88" ht="12.75" customHeight="1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</row>
    <row r="89" ht="12.75" customHeight="1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</row>
    <row r="90" ht="12.75" customHeight="1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ht="12.75" customHeight="1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</row>
    <row r="92" ht="12.75" customHeight="1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</row>
    <row r="93" ht="12.75" customHeight="1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</row>
    <row r="94" ht="12.75" customHeight="1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</row>
    <row r="95" ht="12.75" customHeight="1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</row>
    <row r="96" ht="12.75" customHeight="1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</row>
    <row r="97" ht="12.75" customHeight="1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</row>
    <row r="98" ht="12.75" customHeight="1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</row>
    <row r="99" ht="12.75" customHeight="1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</row>
    <row r="100" ht="12.75" customHeight="1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</row>
    <row r="101" ht="12.75" customHeight="1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</row>
    <row r="102" ht="12.75" customHeight="1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</row>
    <row r="103" ht="12.75" customHeight="1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</row>
    <row r="104" ht="12.75" customHeight="1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</row>
    <row r="105" ht="12.75" customHeight="1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</row>
    <row r="106" ht="12.75" customHeight="1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</row>
    <row r="107" ht="12.75" customHeight="1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</row>
    <row r="108" ht="12.75" customHeight="1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</row>
    <row r="109" ht="12.75" customHeight="1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</row>
    <row r="110" ht="12.75" customHeight="1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</row>
    <row r="111" ht="12.75" customHeight="1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</row>
    <row r="112" ht="12.75" customHeight="1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</row>
    <row r="113" ht="12.75" customHeight="1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</row>
    <row r="114" ht="12.75" customHeight="1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</row>
    <row r="115" ht="12.75" customHeight="1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</row>
    <row r="116" ht="12.75" customHeight="1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</row>
    <row r="117" ht="12.75" customHeight="1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</row>
    <row r="118" ht="12.75" customHeight="1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</row>
    <row r="119" ht="12.75" customHeight="1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</row>
    <row r="120" ht="12.75" customHeight="1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</row>
    <row r="121" ht="12.75" customHeight="1">
      <c r="A121" s="98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</row>
    <row r="122" ht="12.75" customHeight="1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</row>
    <row r="123" ht="12.75" customHeight="1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</row>
    <row r="124" ht="12.75" customHeight="1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</row>
    <row r="125" ht="12.75" customHeight="1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</row>
    <row r="126" ht="12.75" customHeight="1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</row>
    <row r="127" ht="12.75" customHeight="1">
      <c r="A127" s="98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</row>
    <row r="128" ht="12.75" customHeight="1">
      <c r="A128" s="98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</row>
    <row r="129" ht="12.75" customHeight="1">
      <c r="A129" s="98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</row>
    <row r="130" ht="12.75" customHeight="1">
      <c r="A130" s="98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</row>
    <row r="131" ht="12.75" customHeight="1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</row>
    <row r="132" ht="12.75" customHeight="1">
      <c r="A132" s="98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</row>
    <row r="133" ht="12.75" customHeight="1">
      <c r="A133" s="98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</row>
    <row r="134" ht="12.75" customHeight="1">
      <c r="A134" s="98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</row>
    <row r="135" ht="12.75" customHeight="1">
      <c r="A135" s="98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</row>
    <row r="136" ht="12.75" customHeight="1">
      <c r="A136" s="98"/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</row>
    <row r="137" ht="12.75" customHeight="1">
      <c r="A137" s="98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</row>
    <row r="138" ht="12.75" customHeight="1">
      <c r="A138" s="98"/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</row>
    <row r="139" ht="12.75" customHeight="1">
      <c r="A139" s="98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</row>
    <row r="140" ht="12.75" customHeight="1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</row>
    <row r="141" ht="12.75" customHeight="1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</row>
    <row r="142" ht="12.75" customHeight="1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</row>
    <row r="143" ht="12.75" customHeight="1">
      <c r="A143" s="98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</row>
    <row r="144" ht="12.75" customHeight="1">
      <c r="A144" s="98"/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</row>
    <row r="145" ht="12.75" customHeight="1">
      <c r="A145" s="98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</row>
    <row r="146" ht="12.75" customHeight="1">
      <c r="A146" s="98"/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</row>
    <row r="147" ht="12.75" customHeight="1">
      <c r="A147" s="98"/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</row>
    <row r="148" ht="12.75" customHeight="1">
      <c r="A148" s="98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</row>
    <row r="149" ht="12.75" customHeight="1">
      <c r="A149" s="98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</row>
    <row r="150" ht="12.75" customHeight="1">
      <c r="A150" s="98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</row>
    <row r="151" ht="12.75" customHeight="1">
      <c r="A151" s="98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</row>
    <row r="152" ht="12.75" customHeight="1">
      <c r="A152" s="98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</row>
    <row r="153" ht="12.75" customHeight="1">
      <c r="A153" s="98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</row>
    <row r="154" ht="12.75" customHeight="1">
      <c r="A154" s="98"/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</row>
    <row r="155" ht="12.75" customHeight="1">
      <c r="A155" s="98"/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</row>
    <row r="156" ht="12.75" customHeight="1">
      <c r="A156" s="98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</row>
    <row r="157" ht="12.75" customHeight="1">
      <c r="A157" s="98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</row>
    <row r="158" ht="12.75" customHeight="1">
      <c r="A158" s="98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</row>
    <row r="159" ht="12.75" customHeight="1">
      <c r="A159" s="98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</row>
    <row r="160" ht="12.75" customHeight="1">
      <c r="A160" s="98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</row>
    <row r="161" ht="12.75" customHeight="1">
      <c r="A161" s="98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</row>
    <row r="162" ht="12.75" customHeight="1">
      <c r="A162" s="98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</row>
    <row r="163" ht="12.75" customHeight="1">
      <c r="A163" s="98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</row>
    <row r="164" ht="12.75" customHeight="1">
      <c r="A164" s="98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</row>
    <row r="165" ht="12.75" customHeight="1">
      <c r="A165" s="98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</row>
    <row r="166" ht="12.75" customHeight="1">
      <c r="A166" s="98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</row>
    <row r="167" ht="12.75" customHeight="1">
      <c r="A167" s="98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</row>
    <row r="168" ht="12.75" customHeight="1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</row>
    <row r="169" ht="12.75" customHeight="1">
      <c r="A169" s="98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</row>
    <row r="170" ht="12.75" customHeight="1">
      <c r="A170" s="98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</row>
    <row r="171" ht="12.75" customHeight="1">
      <c r="A171" s="98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</row>
    <row r="172" ht="12.75" customHeight="1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</row>
    <row r="173" ht="12.75" customHeight="1">
      <c r="A173" s="98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</row>
    <row r="174" ht="12.75" customHeight="1">
      <c r="A174" s="98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</row>
    <row r="175" ht="12.75" customHeight="1">
      <c r="A175" s="9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</row>
    <row r="176" ht="12.75" customHeight="1">
      <c r="A176" s="98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</row>
    <row r="177" ht="12.75" customHeight="1">
      <c r="A177" s="98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</row>
    <row r="178" ht="12.75" customHeight="1">
      <c r="A178" s="98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</row>
    <row r="179" ht="12.75" customHeight="1">
      <c r="A179" s="98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</row>
    <row r="180" ht="12.75" customHeight="1">
      <c r="A180" s="98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</row>
    <row r="181" ht="12.75" customHeight="1">
      <c r="A181" s="98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</row>
    <row r="182" ht="12.75" customHeight="1">
      <c r="A182" s="98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</row>
    <row r="183" ht="12.75" customHeight="1">
      <c r="A183" s="98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</row>
    <row r="184" ht="12.75" customHeight="1">
      <c r="A184" s="98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</row>
    <row r="185" ht="12.75" customHeight="1">
      <c r="A185" s="98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</row>
    <row r="186" ht="12.75" customHeight="1">
      <c r="A186" s="98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</row>
    <row r="187" ht="12.75" customHeight="1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</row>
    <row r="188" ht="12.75" customHeight="1">
      <c r="A188" s="98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</row>
    <row r="189" ht="12.75" customHeight="1">
      <c r="A189" s="98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</row>
    <row r="190" ht="12.75" customHeight="1">
      <c r="A190" s="98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</row>
    <row r="191" ht="12.75" customHeight="1">
      <c r="A191" s="98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</row>
    <row r="192" ht="12.75" customHeight="1">
      <c r="A192" s="98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</row>
    <row r="193" ht="12.75" customHeight="1">
      <c r="A193" s="98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</row>
    <row r="194" ht="12.75" customHeight="1">
      <c r="A194" s="98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</row>
    <row r="195" ht="12.75" customHeight="1">
      <c r="A195" s="98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</row>
    <row r="196" ht="12.75" customHeight="1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</row>
    <row r="197" ht="12.75" customHeight="1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</row>
    <row r="198" ht="12.75" customHeight="1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</row>
    <row r="199" ht="12.75" customHeight="1">
      <c r="A199" s="98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</row>
    <row r="200" ht="12.75" customHeight="1">
      <c r="A200" s="98"/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</row>
    <row r="201" ht="12.75" customHeight="1">
      <c r="A201" s="98"/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</row>
    <row r="202" ht="12.75" customHeight="1">
      <c r="A202" s="98"/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</row>
    <row r="203" ht="12.75" customHeight="1">
      <c r="A203" s="98"/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</row>
    <row r="204" ht="12.75" customHeight="1">
      <c r="A204" s="98"/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</row>
    <row r="205" ht="12.75" customHeight="1">
      <c r="A205" s="98"/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</row>
    <row r="206" ht="12.75" customHeight="1">
      <c r="A206" s="98"/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</row>
    <row r="207" ht="12.75" customHeight="1">
      <c r="A207" s="98"/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</row>
    <row r="208" ht="12.75" customHeight="1">
      <c r="A208" s="98"/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</row>
    <row r="209" ht="12.75" customHeight="1">
      <c r="A209" s="98"/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</row>
    <row r="210" ht="12.75" customHeight="1">
      <c r="A210" s="98"/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98"/>
      <c r="Z210" s="98"/>
    </row>
    <row r="211" ht="12.75" customHeight="1">
      <c r="A211" s="98"/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</row>
    <row r="212" ht="12.75" customHeight="1">
      <c r="A212" s="98"/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</row>
    <row r="213" ht="12.75" customHeight="1">
      <c r="A213" s="98"/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</row>
    <row r="214" ht="12.75" customHeight="1">
      <c r="A214" s="98"/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</row>
    <row r="215" ht="12.75" customHeight="1">
      <c r="A215" s="98"/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</row>
    <row r="216" ht="12.75" customHeight="1">
      <c r="A216" s="98"/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</row>
    <row r="217" ht="12.75" customHeight="1">
      <c r="A217" s="98"/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</row>
    <row r="218" ht="12.75" customHeight="1">
      <c r="A218" s="98"/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</row>
    <row r="219" ht="12.75" customHeight="1">
      <c r="A219" s="98"/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98"/>
      <c r="Y219" s="98"/>
      <c r="Z219" s="98"/>
    </row>
    <row r="220" ht="12.75" customHeight="1">
      <c r="A220" s="98"/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J10:J11"/>
    <mergeCell ref="K10:K11"/>
    <mergeCell ref="A10:A11"/>
    <mergeCell ref="B10:B11"/>
    <mergeCell ref="C10:C11"/>
    <mergeCell ref="D10:D11"/>
    <mergeCell ref="E10:E11"/>
    <mergeCell ref="F10:F11"/>
    <mergeCell ref="G10:I10"/>
  </mergeCells>
  <dataValidations>
    <dataValidation type="list" allowBlank="1" showInputMessage="1" showErrorMessage="1" prompt="Seleccione de la lista la frecuencia de medición." sqref="D12">
      <formula1>$P$12:$P$18</formula1>
    </dataValidation>
    <dataValidation type="decimal" allowBlank="1" showInputMessage="1" showErrorMessage="1" prompt="cuantifique el valor de la meta en unidades. Defina metas anuales y metas por periodo o proyecto" sqref="F12:F14">
      <formula1>1.0</formula1>
      <formula2>1000.0</formula2>
    </dataValidation>
    <dataValidation type="custom" allowBlank="1" showErrorMessage="1" sqref="E12:E14">
      <formula1>AND(GTE(LEN(E12),MIN((1),(50))),LTE(LEN(E12),MAX((1),(50))))</formula1>
    </dataValidation>
    <dataValidation type="list" allowBlank="1" showInputMessage="1" showErrorMessage="1" prompt="Seleccione de la lista la unidad de medida del indicador. $ ; US$ ; %; otros. " sqref="C12:C14">
      <formula1>$O$12:$O$16</formula1>
    </dataValidation>
    <dataValidation type="list" allowBlank="1" showErrorMessage="1" sqref="D13:D14">
      <formula1>$P$12:$P$18</formula1>
    </dataValidation>
    <dataValidation type="date" allowBlank="1" showInputMessage="1" showErrorMessage="1" prompt="Introduzca la fecha en formato DD/MM/AAAA" sqref="B9">
      <formula1>38718.0</formula1>
      <formula2>39082.0</formula2>
    </dataValidation>
  </dataValidations>
  <printOptions/>
  <pageMargins bottom="1.0" footer="0.0" header="0.0" left="0.41" right="0.75" top="0.32"/>
  <pageSetup scale="6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75"/>
    <col customWidth="1" min="2" max="2" width="24.75"/>
    <col customWidth="1" min="3" max="3" width="25.88"/>
    <col customWidth="1" min="4" max="4" width="24.38"/>
    <col customWidth="1" min="5" max="5" width="27.38"/>
    <col customWidth="1" min="6" max="6" width="0.13"/>
    <col customWidth="1" min="7" max="25" width="11.38"/>
    <col customWidth="1" min="26" max="26" width="14.38"/>
  </cols>
  <sheetData>
    <row r="1" ht="12.75" customHeight="1">
      <c r="A1" s="94"/>
      <c r="B1" s="96" t="s">
        <v>59</v>
      </c>
      <c r="C1" s="97" t="s">
        <v>96</v>
      </c>
      <c r="D1" s="95"/>
      <c r="E1" s="95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</row>
    <row r="2" ht="12.75" customHeight="1">
      <c r="A2" s="100"/>
      <c r="B2" s="101"/>
      <c r="C2" s="102" t="s">
        <v>97</v>
      </c>
      <c r="D2" s="103"/>
      <c r="E2" s="103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ht="12.75" customHeight="1">
      <c r="A3" s="100"/>
      <c r="B3" s="101"/>
      <c r="C3" s="127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</row>
    <row r="4" ht="12.75" customHeight="1">
      <c r="A4" s="100"/>
      <c r="B4" s="105" t="s">
        <v>98</v>
      </c>
      <c r="C4" s="106" t="s">
        <v>63</v>
      </c>
      <c r="D4" s="98"/>
      <c r="E4" s="126" t="s">
        <v>64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ht="12.75" customHeight="1">
      <c r="A5" s="108"/>
      <c r="B5" s="104"/>
      <c r="C5" s="128"/>
      <c r="D5" s="103"/>
      <c r="E5" s="103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</row>
    <row r="6" ht="3.75" customHeight="1">
      <c r="A6" s="129"/>
      <c r="B6" s="129"/>
      <c r="C6" s="129"/>
      <c r="D6" s="129"/>
      <c r="E6" s="129"/>
      <c r="F6" s="129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</row>
    <row r="7" ht="12.75" customHeight="1">
      <c r="A7" s="130" t="s">
        <v>65</v>
      </c>
      <c r="B7" s="3"/>
      <c r="C7" s="3"/>
      <c r="D7" s="3"/>
      <c r="E7" s="4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</row>
    <row r="8" ht="9.75" customHeight="1">
      <c r="A8" s="131"/>
      <c r="B8" s="132"/>
      <c r="C8" s="132"/>
      <c r="D8" s="132"/>
      <c r="E8" s="133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</row>
    <row r="9" ht="12.75" customHeight="1">
      <c r="A9" s="134" t="s">
        <v>99</v>
      </c>
      <c r="B9" s="135"/>
      <c r="C9" s="135"/>
      <c r="D9" s="135"/>
      <c r="E9" s="136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</row>
    <row r="10" ht="7.5" customHeight="1">
      <c r="A10" s="137"/>
      <c r="B10" s="138"/>
      <c r="C10" s="138"/>
      <c r="D10" s="138"/>
      <c r="E10" s="139"/>
      <c r="F10" s="140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</row>
    <row r="11" ht="12.75" customHeight="1">
      <c r="A11" s="141" t="s">
        <v>100</v>
      </c>
      <c r="B11" s="38"/>
      <c r="C11" s="141" t="s">
        <v>101</v>
      </c>
      <c r="D11" s="38"/>
      <c r="E11" s="142" t="s">
        <v>102</v>
      </c>
      <c r="F11" s="129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</row>
    <row r="12" ht="12.75" customHeight="1">
      <c r="A12" s="143" t="s">
        <v>103</v>
      </c>
      <c r="B12" s="144" t="s">
        <v>104</v>
      </c>
      <c r="C12" s="143" t="s">
        <v>105</v>
      </c>
      <c r="D12" s="145" t="s">
        <v>106</v>
      </c>
      <c r="E12" s="146" t="s">
        <v>107</v>
      </c>
      <c r="F12" s="147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</row>
    <row r="13" ht="16.5" customHeight="1">
      <c r="A13" s="148"/>
      <c r="B13" s="149"/>
      <c r="C13" s="148"/>
      <c r="D13" s="150"/>
      <c r="E13" s="151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</row>
    <row r="14" ht="16.5" customHeight="1">
      <c r="A14" s="148"/>
      <c r="B14" s="149"/>
      <c r="C14" s="148"/>
      <c r="D14" s="150"/>
      <c r="E14" s="151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</row>
    <row r="15" ht="16.5" customHeight="1">
      <c r="A15" s="148"/>
      <c r="B15" s="149"/>
      <c r="C15" s="148"/>
      <c r="D15" s="150"/>
      <c r="E15" s="151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</row>
    <row r="16" ht="16.5" customHeight="1">
      <c r="A16" s="148"/>
      <c r="B16" s="149"/>
      <c r="C16" s="148"/>
      <c r="D16" s="150"/>
      <c r="E16" s="151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</row>
    <row r="17" ht="16.5" customHeight="1">
      <c r="A17" s="148"/>
      <c r="B17" s="149"/>
      <c r="C17" s="148"/>
      <c r="D17" s="150"/>
      <c r="E17" s="151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</row>
    <row r="18" ht="16.5" customHeight="1">
      <c r="A18" s="148"/>
      <c r="B18" s="149"/>
      <c r="C18" s="148"/>
      <c r="D18" s="150"/>
      <c r="E18" s="151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</row>
    <row r="19" ht="16.5" customHeight="1">
      <c r="A19" s="148"/>
      <c r="B19" s="149"/>
      <c r="C19" s="148"/>
      <c r="D19" s="150"/>
      <c r="E19" s="151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</row>
    <row r="20" ht="16.5" customHeight="1">
      <c r="A20" s="148"/>
      <c r="B20" s="149"/>
      <c r="C20" s="148"/>
      <c r="D20" s="150"/>
      <c r="E20" s="151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</row>
    <row r="21" ht="16.5" customHeight="1">
      <c r="A21" s="148"/>
      <c r="B21" s="149"/>
      <c r="C21" s="148"/>
      <c r="D21" s="150"/>
      <c r="E21" s="151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</row>
    <row r="22" ht="16.5" customHeight="1">
      <c r="A22" s="148"/>
      <c r="B22" s="149"/>
      <c r="C22" s="148"/>
      <c r="D22" s="150"/>
      <c r="E22" s="151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</row>
    <row r="23" ht="16.5" customHeight="1">
      <c r="A23" s="148"/>
      <c r="B23" s="149"/>
      <c r="C23" s="148"/>
      <c r="D23" s="150"/>
      <c r="E23" s="151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</row>
    <row r="24" ht="16.5" customHeight="1">
      <c r="A24" s="148"/>
      <c r="B24" s="149"/>
      <c r="C24" s="148"/>
      <c r="D24" s="150"/>
      <c r="E24" s="151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</row>
    <row r="25" ht="16.5" customHeight="1">
      <c r="A25" s="148"/>
      <c r="B25" s="149"/>
      <c r="C25" s="148"/>
      <c r="D25" s="150"/>
      <c r="E25" s="151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</row>
    <row r="26" ht="16.5" customHeight="1">
      <c r="A26" s="148"/>
      <c r="B26" s="149"/>
      <c r="C26" s="148"/>
      <c r="D26" s="150"/>
      <c r="E26" s="151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</row>
    <row r="27" ht="16.5" customHeight="1">
      <c r="A27" s="148"/>
      <c r="B27" s="149"/>
      <c r="C27" s="148"/>
      <c r="D27" s="150"/>
      <c r="E27" s="151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</row>
    <row r="28" ht="16.5" customHeight="1">
      <c r="A28" s="148"/>
      <c r="B28" s="149"/>
      <c r="C28" s="148"/>
      <c r="D28" s="150"/>
      <c r="E28" s="151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</row>
    <row r="29" ht="16.5" customHeight="1">
      <c r="A29" s="148"/>
      <c r="B29" s="149"/>
      <c r="C29" s="148"/>
      <c r="D29" s="150"/>
      <c r="E29" s="151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</row>
    <row r="30" ht="16.5" customHeight="1">
      <c r="A30" s="148"/>
      <c r="B30" s="149"/>
      <c r="C30" s="148"/>
      <c r="D30" s="150"/>
      <c r="E30" s="151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</row>
    <row r="31" ht="16.5" customHeight="1">
      <c r="A31" s="148"/>
      <c r="B31" s="149"/>
      <c r="C31" s="148"/>
      <c r="D31" s="150"/>
      <c r="E31" s="151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</row>
    <row r="32" ht="16.5" customHeight="1">
      <c r="A32" s="148"/>
      <c r="B32" s="149"/>
      <c r="C32" s="148"/>
      <c r="D32" s="150"/>
      <c r="E32" s="151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</row>
    <row r="33" ht="12.75" customHeight="1">
      <c r="A33" s="152"/>
      <c r="B33" s="153"/>
      <c r="C33" s="152"/>
      <c r="D33" s="154"/>
      <c r="E33" s="155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</row>
    <row r="34" ht="12.75" hidden="1" customHeight="1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</row>
    <row r="35" ht="12.75" hidden="1" customHeight="1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</row>
    <row r="36" ht="12.75" hidden="1" customHeight="1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</row>
    <row r="37" ht="12.75" hidden="1" customHeight="1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</row>
    <row r="38" ht="12.75" hidden="1" customHeight="1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</row>
    <row r="39" ht="12.75" hidden="1" customHeight="1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</row>
    <row r="40" ht="12.75" hidden="1" customHeight="1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</row>
    <row r="41" ht="12.75" customHeight="1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</row>
    <row r="42" ht="12.75" customHeight="1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</row>
    <row r="43" ht="12.75" customHeight="1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</row>
    <row r="44" ht="12.75" customHeight="1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</row>
    <row r="45" ht="12.75" customHeight="1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</row>
    <row r="46" ht="12.75" customHeigh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</row>
    <row r="47" ht="12.75" customHeight="1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</row>
    <row r="48" ht="12.75" customHeight="1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</row>
    <row r="49" ht="12.75" customHeight="1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</row>
    <row r="50" ht="12.75" customHeight="1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</row>
    <row r="51" ht="12.75" customHeight="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</row>
    <row r="52" ht="12.75" customHeight="1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</row>
    <row r="53" ht="12.75" customHeight="1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</row>
    <row r="54" ht="12.75" customHeight="1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</row>
    <row r="55" ht="12.75" customHeight="1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</row>
    <row r="56" ht="12.75" customHeight="1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</row>
    <row r="57" ht="12.75" customHeight="1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</row>
    <row r="58" ht="12.75" customHeight="1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</row>
    <row r="59" ht="12.75" customHeight="1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</row>
    <row r="60" ht="12.75" customHeight="1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</row>
    <row r="61" ht="12.75" customHeight="1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</row>
    <row r="62" ht="12.75" customHeight="1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</row>
    <row r="63" ht="12.75" customHeight="1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</row>
    <row r="64" ht="12.75" customHeight="1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</row>
    <row r="65" ht="12.75" customHeight="1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</row>
    <row r="66" ht="12.75" customHeight="1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</row>
    <row r="67" ht="12.75" customHeight="1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</row>
    <row r="68" ht="12.75" customHeight="1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</row>
    <row r="69" ht="12.75" customHeight="1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</row>
    <row r="70" ht="12.75" customHeight="1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</row>
    <row r="71" ht="12.75" customHeight="1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</row>
    <row r="72" ht="12.75" customHeight="1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</row>
    <row r="73" ht="12.75" customHeight="1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</row>
    <row r="74" ht="12.75" customHeight="1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</row>
    <row r="75" ht="12.75" customHeight="1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</row>
    <row r="76" ht="12.75" customHeight="1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</row>
    <row r="77" ht="12.75" customHeight="1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</row>
    <row r="78" ht="12.75" customHeight="1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</row>
    <row r="79" ht="12.75" customHeight="1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</row>
    <row r="80" ht="12.75" customHeight="1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</row>
    <row r="81" ht="12.75" customHeight="1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</row>
    <row r="82" ht="12.75" customHeight="1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</row>
    <row r="83" ht="12.75" customHeight="1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</row>
    <row r="84" ht="12.75" customHeight="1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</row>
    <row r="85" ht="12.75" customHeight="1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</row>
    <row r="86" ht="12.75" customHeight="1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</row>
    <row r="87" ht="12.75" customHeight="1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</row>
    <row r="88" ht="12.75" customHeight="1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</row>
    <row r="89" ht="12.75" customHeight="1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</row>
    <row r="90" ht="12.75" customHeight="1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</row>
    <row r="91" ht="12.75" customHeight="1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</row>
    <row r="92" ht="12.75" customHeight="1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</row>
    <row r="93" ht="12.75" customHeight="1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</row>
    <row r="94" ht="12.75" customHeight="1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</row>
    <row r="95" ht="12.75" customHeight="1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</row>
    <row r="96" ht="12.75" customHeight="1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</row>
    <row r="97" ht="12.75" customHeight="1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</row>
    <row r="98" ht="12.75" customHeight="1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</row>
    <row r="99" ht="12.75" customHeight="1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</row>
    <row r="100" ht="12.75" customHeight="1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</row>
    <row r="101" ht="12.75" customHeight="1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</row>
    <row r="102" ht="12.75" customHeight="1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</row>
    <row r="103" ht="12.75" customHeight="1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</row>
    <row r="104" ht="12.75" customHeight="1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</row>
    <row r="105" ht="12.75" customHeight="1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</row>
    <row r="106" ht="12.75" customHeight="1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</row>
    <row r="107" ht="12.75" customHeight="1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</row>
    <row r="108" ht="12.75" customHeight="1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</row>
    <row r="109" ht="12.75" customHeight="1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</row>
    <row r="110" ht="12.75" customHeight="1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</row>
    <row r="111" ht="12.75" customHeight="1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</row>
    <row r="112" ht="12.75" customHeight="1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</row>
    <row r="113" ht="12.75" customHeight="1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</row>
    <row r="114" ht="12.75" customHeight="1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</row>
    <row r="115" ht="12.75" customHeight="1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</row>
    <row r="116" ht="12.75" customHeight="1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</row>
    <row r="117" ht="12.75" customHeight="1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</row>
    <row r="118" ht="12.75" customHeight="1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</row>
    <row r="119" ht="12.75" customHeight="1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</row>
    <row r="120" ht="12.75" customHeight="1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</row>
    <row r="121" ht="12.75" customHeight="1">
      <c r="A121" s="98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</row>
    <row r="122" ht="12.75" customHeight="1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</row>
    <row r="123" ht="12.75" customHeight="1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</row>
    <row r="124" ht="12.75" customHeight="1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</row>
    <row r="125" ht="12.75" customHeight="1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</row>
    <row r="126" ht="12.75" customHeight="1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</row>
    <row r="127" ht="12.75" customHeight="1">
      <c r="A127" s="98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</row>
    <row r="128" ht="12.75" customHeight="1">
      <c r="A128" s="98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</row>
    <row r="129" ht="12.75" customHeight="1">
      <c r="A129" s="98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</row>
    <row r="130" ht="12.75" customHeight="1">
      <c r="A130" s="98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</row>
    <row r="131" ht="12.75" customHeight="1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</row>
    <row r="132" ht="12.75" customHeight="1">
      <c r="A132" s="98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</row>
    <row r="133" ht="12.75" customHeight="1">
      <c r="A133" s="98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</row>
    <row r="134" ht="12.75" customHeight="1">
      <c r="A134" s="98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</row>
    <row r="135" ht="12.75" customHeight="1">
      <c r="A135" s="98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</row>
    <row r="136" ht="12.75" customHeight="1">
      <c r="A136" s="98"/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</row>
    <row r="137" ht="12.75" customHeight="1">
      <c r="A137" s="98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</row>
    <row r="138" ht="12.75" customHeight="1">
      <c r="A138" s="98"/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</row>
    <row r="139" ht="12.75" customHeight="1">
      <c r="A139" s="98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</row>
    <row r="140" ht="12.75" customHeight="1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</row>
    <row r="141" ht="12.75" customHeight="1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</row>
    <row r="142" ht="12.75" customHeight="1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</row>
    <row r="143" ht="12.75" customHeight="1">
      <c r="A143" s="98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</row>
    <row r="144" ht="12.75" customHeight="1">
      <c r="A144" s="98"/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</row>
    <row r="145" ht="12.75" customHeight="1">
      <c r="A145" s="98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</row>
    <row r="146" ht="12.75" customHeight="1">
      <c r="A146" s="98"/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</row>
    <row r="147" ht="12.75" customHeight="1">
      <c r="A147" s="98"/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</row>
    <row r="148" ht="12.75" customHeight="1">
      <c r="A148" s="98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</row>
    <row r="149" ht="12.75" customHeight="1">
      <c r="A149" s="98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</row>
    <row r="150" ht="12.75" customHeight="1">
      <c r="A150" s="98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</row>
    <row r="151" ht="12.75" customHeight="1">
      <c r="A151" s="98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</row>
    <row r="152" ht="12.75" customHeight="1">
      <c r="A152" s="98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</row>
    <row r="153" ht="12.75" customHeight="1">
      <c r="A153" s="98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</row>
    <row r="154" ht="12.75" customHeight="1">
      <c r="A154" s="98"/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</row>
    <row r="155" ht="12.75" customHeight="1">
      <c r="A155" s="98"/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</row>
    <row r="156" ht="12.75" customHeight="1">
      <c r="A156" s="98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</row>
    <row r="157" ht="12.75" customHeight="1">
      <c r="A157" s="98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</row>
    <row r="158" ht="12.75" customHeight="1">
      <c r="A158" s="98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</row>
    <row r="159" ht="12.75" customHeight="1">
      <c r="A159" s="98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</row>
    <row r="160" ht="12.75" customHeight="1">
      <c r="A160" s="98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</row>
    <row r="161" ht="12.75" customHeight="1">
      <c r="A161" s="98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</row>
    <row r="162" ht="12.75" customHeight="1">
      <c r="A162" s="98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</row>
    <row r="163" ht="12.75" customHeight="1">
      <c r="A163" s="98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</row>
    <row r="164" ht="12.75" customHeight="1">
      <c r="A164" s="98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</row>
    <row r="165" ht="12.75" customHeight="1">
      <c r="A165" s="98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</row>
    <row r="166" ht="12.75" customHeight="1">
      <c r="A166" s="98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</row>
    <row r="167" ht="12.75" customHeight="1">
      <c r="A167" s="98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</row>
    <row r="168" ht="12.75" customHeight="1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</row>
    <row r="169" ht="12.75" customHeight="1">
      <c r="A169" s="98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</row>
    <row r="170" ht="12.75" customHeight="1">
      <c r="A170" s="98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</row>
    <row r="171" ht="12.75" customHeight="1">
      <c r="A171" s="98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</row>
    <row r="172" ht="12.75" customHeight="1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</row>
    <row r="173" ht="12.75" customHeight="1">
      <c r="A173" s="98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</row>
    <row r="174" ht="12.75" customHeight="1">
      <c r="A174" s="98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</row>
    <row r="175" ht="12.75" customHeight="1">
      <c r="A175" s="9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</row>
    <row r="176" ht="12.75" customHeight="1">
      <c r="A176" s="98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</row>
    <row r="177" ht="12.75" customHeight="1">
      <c r="A177" s="98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</row>
    <row r="178" ht="12.75" customHeight="1">
      <c r="A178" s="98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</row>
    <row r="179" ht="12.75" customHeight="1">
      <c r="A179" s="98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</row>
    <row r="180" ht="12.75" customHeight="1">
      <c r="A180" s="98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</row>
    <row r="181" ht="12.75" customHeight="1">
      <c r="A181" s="98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</row>
    <row r="182" ht="12.75" customHeight="1">
      <c r="A182" s="98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</row>
    <row r="183" ht="12.75" customHeight="1">
      <c r="A183" s="98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</row>
    <row r="184" ht="12.75" customHeight="1">
      <c r="A184" s="98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</row>
    <row r="185" ht="12.75" customHeight="1">
      <c r="A185" s="98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</row>
    <row r="186" ht="12.75" customHeight="1">
      <c r="A186" s="98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</row>
    <row r="187" ht="12.75" customHeight="1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</row>
    <row r="188" ht="12.75" customHeight="1">
      <c r="A188" s="98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</row>
    <row r="189" ht="12.75" customHeight="1">
      <c r="A189" s="98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</row>
    <row r="190" ht="12.75" customHeight="1">
      <c r="A190" s="98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</row>
    <row r="191" ht="12.75" customHeight="1">
      <c r="A191" s="98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</row>
    <row r="192" ht="12.75" customHeight="1">
      <c r="A192" s="98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</row>
    <row r="193" ht="12.75" customHeight="1">
      <c r="A193" s="98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</row>
    <row r="194" ht="12.75" customHeight="1">
      <c r="A194" s="98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</row>
    <row r="195" ht="12.75" customHeight="1">
      <c r="A195" s="98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</row>
    <row r="196" ht="12.75" customHeight="1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</row>
    <row r="197" ht="12.75" customHeight="1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</row>
    <row r="198" ht="12.75" customHeight="1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</row>
    <row r="199" ht="12.75" customHeight="1">
      <c r="A199" s="98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</row>
    <row r="200" ht="12.75" customHeight="1">
      <c r="A200" s="98"/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</row>
    <row r="201" ht="12.75" customHeight="1">
      <c r="A201" s="98"/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</row>
    <row r="202" ht="12.75" customHeight="1">
      <c r="A202" s="98"/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</row>
    <row r="203" ht="12.75" customHeight="1">
      <c r="A203" s="98"/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</row>
    <row r="204" ht="12.75" customHeight="1">
      <c r="A204" s="98"/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</row>
    <row r="205" ht="12.75" customHeight="1">
      <c r="A205" s="98"/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</row>
    <row r="206" ht="12.75" customHeight="1">
      <c r="A206" s="98"/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</row>
    <row r="207" ht="12.75" customHeight="1">
      <c r="A207" s="98"/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</row>
    <row r="208" ht="12.75" customHeight="1">
      <c r="A208" s="98"/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  <c r="Y208" s="98"/>
    </row>
    <row r="209" ht="12.75" customHeight="1">
      <c r="A209" s="98"/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</row>
    <row r="210" ht="12.75" customHeight="1">
      <c r="A210" s="98"/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98"/>
    </row>
    <row r="211" ht="12.75" customHeight="1">
      <c r="A211" s="98"/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</row>
    <row r="212" ht="12.75" customHeight="1">
      <c r="A212" s="98"/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</row>
    <row r="213" ht="12.75" customHeight="1">
      <c r="A213" s="98"/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</row>
    <row r="214" ht="12.75" customHeight="1">
      <c r="A214" s="98"/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</row>
    <row r="215" ht="12.75" customHeight="1">
      <c r="A215" s="98"/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</row>
    <row r="216" ht="12.75" customHeight="1">
      <c r="A216" s="98"/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</row>
    <row r="217" ht="12.75" customHeight="1">
      <c r="A217" s="98"/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</row>
    <row r="218" ht="12.75" customHeight="1">
      <c r="A218" s="98"/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</row>
    <row r="219" ht="12.75" customHeight="1">
      <c r="A219" s="98"/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98"/>
      <c r="Y219" s="98"/>
    </row>
    <row r="220" ht="12.75" customHeight="1">
      <c r="A220" s="98"/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7:E8"/>
    <mergeCell ref="A9:E9"/>
    <mergeCell ref="A11:B11"/>
    <mergeCell ref="C11:D11"/>
  </mergeCells>
  <printOptions/>
  <pageMargins bottom="1.0" footer="0.0" header="0.0" left="0.3937007874015748" right="0.75" top="0.39"/>
  <pageSetup orientation="landscape"/>
  <drawing r:id="rId1"/>
</worksheet>
</file>